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5135"/>
  </bookViews>
  <sheets>
    <sheet name="Variations data" sheetId="1" r:id="rId1"/>
  </sheets>
  <externalReferences>
    <externalReference r:id="rId2"/>
  </externalReferences>
  <definedNames>
    <definedName name="cat_of_applic_type_list">'[1]Lists&amp;Validations'!#REF!</definedName>
    <definedName name="cat_of_CDCDT_list">'[1]Lists&amp;Validations'!#REF!</definedName>
    <definedName name="cat_of_devt_list">'[1]Lists&amp;Validations'!$C$5:$C$18</definedName>
    <definedName name="cat_of_DM_list">'[1]Lists&amp;Validations'!#REF!</definedName>
    <definedName name="cat_of_DT_list">'[1]Lists&amp;Validations'!#REF!</definedName>
    <definedName name="cat_of_s82_AO_list">'[1]Lists&amp;Validations'!#REF!</definedName>
    <definedName name="cat_of_s82A_AC_list">'[1]Lists&amp;Validations'!#REF!</definedName>
    <definedName name="cat_of_s82A_DT_list">'[1]Lists&amp;Validations'!#REF!</definedName>
    <definedName name="cat_of_s96_list">'[1]Lists&amp;Validations'!#REF!</definedName>
    <definedName name="council_list">'[1]Lists&amp;Validations'!$A$22:$A$174</definedName>
    <definedName name="_xlnm.Print_Area" localSheetId="0">'Variations data'!$A$1:$P$7</definedName>
    <definedName name="PROPS2" localSheetId="0">'Variations data'!$F$225</definedName>
    <definedName name="Y_N_list">'[1]Lists&amp;Validations'!#REF!</definedName>
    <definedName name="Y_N_notrel_list">'[1]Lists&amp;Validations'!#REF!</definedName>
    <definedName name="ZONING3" localSheetId="0">'Variations data'!$K$246</definedName>
  </definedNames>
  <calcPr calcId="145621"/>
</workbook>
</file>

<file path=xl/sharedStrings.xml><?xml version="1.0" encoding="utf-8"?>
<sst xmlns="http://schemas.openxmlformats.org/spreadsheetml/2006/main" count="3717" uniqueCount="1665">
  <si>
    <t>Council DA reference number</t>
  </si>
  <si>
    <t>Lot number</t>
  </si>
  <si>
    <t>DP number</t>
  </si>
  <si>
    <t>Apartment/ Unit number</t>
  </si>
  <si>
    <t>Street number</t>
  </si>
  <si>
    <t>Street name</t>
  </si>
  <si>
    <t>Suburb/Town</t>
  </si>
  <si>
    <t>Postcode</t>
  </si>
  <si>
    <t>Category of development</t>
  </si>
  <si>
    <t>Environmental planning instrument</t>
  </si>
  <si>
    <t>Zoning of land</t>
  </si>
  <si>
    <t>Development standard to be varied</t>
  </si>
  <si>
    <t>Justification of variation</t>
  </si>
  <si>
    <t>Extent of variation</t>
  </si>
  <si>
    <t>Concurring authority</t>
  </si>
  <si>
    <t>Date DA determined
dd/mm/yyyy</t>
  </si>
  <si>
    <t>DA200700547</t>
  </si>
  <si>
    <t>4/5&amp; B</t>
  </si>
  <si>
    <t>16303 &amp; 108585</t>
  </si>
  <si>
    <t>555,565-567</t>
  </si>
  <si>
    <t>New Canterbury Road</t>
  </si>
  <si>
    <t>Dulwich Hill</t>
  </si>
  <si>
    <t xml:space="preserve"> 5: Residential - New multi unit 20+ dwellings</t>
  </si>
  <si>
    <t xml:space="preserve">Marrickville LEP 2001  </t>
  </si>
  <si>
    <t>Residential 2C</t>
  </si>
  <si>
    <t>Clause 33 FSR</t>
  </si>
  <si>
    <t>Bulk associated with additional FSR does not give rise to any adverse impacts and is compatible with scale of surrounding development</t>
  </si>
  <si>
    <t>Council under assumed concurrence of the Director General of the Department of Planning</t>
  </si>
  <si>
    <t>DA200800008</t>
  </si>
  <si>
    <t>Carrington Road</t>
  </si>
  <si>
    <t>Marrickville</t>
  </si>
  <si>
    <t>12: Industrial</t>
  </si>
  <si>
    <t>Special Use 5A and Light Industrial 4B</t>
  </si>
  <si>
    <t>Clause 40 Office</t>
  </si>
  <si>
    <t>Office component similar to current approved area</t>
  </si>
  <si>
    <t>DA200800145</t>
  </si>
  <si>
    <t>Shop 1</t>
  </si>
  <si>
    <t>20-22</t>
  </si>
  <si>
    <t>Station Street</t>
  </si>
  <si>
    <t>General Business 3A</t>
  </si>
  <si>
    <t>Clause 39  Area of Light Industry</t>
  </si>
  <si>
    <t>Clause is drafted incorrectly. Proposal  complies with zone objectives</t>
  </si>
  <si>
    <t>Clause states minimum lot size eligible for a light industrial use is 1000sq m, subject site is 345 sqm</t>
  </si>
  <si>
    <t>DA200700516</t>
  </si>
  <si>
    <t>1</t>
  </si>
  <si>
    <t>519485</t>
  </si>
  <si>
    <t>119-125</t>
  </si>
  <si>
    <t>Parramatta Road</t>
  </si>
  <si>
    <t>Camperdown</t>
  </si>
  <si>
    <t>2050</t>
  </si>
  <si>
    <t>10: Mixed</t>
  </si>
  <si>
    <t>The proposed GFA and resultant FSR are significantly less than that of the existing building, the proposed massing is largely similar to the existing building and the form fits well into the streetscape.</t>
  </si>
  <si>
    <t>DA200800142</t>
  </si>
  <si>
    <t>1 and 2</t>
  </si>
  <si>
    <t>597796</t>
  </si>
  <si>
    <t>5-7</t>
  </si>
  <si>
    <t>Liberty Street</t>
  </si>
  <si>
    <t>Stanmore</t>
  </si>
  <si>
    <t>2042</t>
  </si>
  <si>
    <t xml:space="preserve"> 7: Residential - Other</t>
  </si>
  <si>
    <t>Residential B</t>
  </si>
  <si>
    <r>
      <t>Clause</t>
    </r>
    <r>
      <rPr>
        <sz val="10"/>
        <rFont val="Arial"/>
      </rPr>
      <t xml:space="preserve"> </t>
    </r>
    <r>
      <rPr>
        <sz val="8"/>
        <rFont val="Arial"/>
        <family val="2"/>
      </rPr>
      <t>33 FSR</t>
    </r>
  </si>
  <si>
    <r>
      <t>The increase in GFA is relatively minor (35m</t>
    </r>
    <r>
      <rPr>
        <vertAlign val="superscript"/>
        <sz val="8"/>
        <rFont val="Arial"/>
        <family val="2"/>
      </rPr>
      <t xml:space="preserve">2 </t>
    </r>
    <r>
      <rPr>
        <sz val="8"/>
        <rFont val="Arial"/>
        <family val="2"/>
      </rPr>
      <t xml:space="preserve">) and is predominantly within the existing roof space of the premises. </t>
    </r>
  </si>
  <si>
    <t>32% &amp; 30%</t>
  </si>
  <si>
    <t>DA200800190</t>
  </si>
  <si>
    <t>600089</t>
  </si>
  <si>
    <t>29</t>
  </si>
  <si>
    <t>Princes Highway</t>
  </si>
  <si>
    <t>St Peters</t>
  </si>
  <si>
    <t>2044</t>
  </si>
  <si>
    <t>Light Industrial</t>
  </si>
  <si>
    <r>
      <t>The increase in office/showroom component is relatively minor (34m</t>
    </r>
    <r>
      <rPr>
        <vertAlign val="superscript"/>
        <sz val="8"/>
        <rFont val="Arial"/>
        <family val="2"/>
      </rPr>
      <t>2</t>
    </r>
    <r>
      <rPr>
        <sz val="8"/>
        <rFont val="Arial"/>
        <family val="2"/>
      </rPr>
      <t xml:space="preserve"> ). The development complies with the required 1:1 floor space ratio development standard and the office/showroom area remains ancillary to the existing use as the warehousing. </t>
    </r>
  </si>
  <si>
    <t>DA200800472</t>
  </si>
  <si>
    <t>306031</t>
  </si>
  <si>
    <t>13</t>
  </si>
  <si>
    <t>Railway Street</t>
  </si>
  <si>
    <t>Petersham</t>
  </si>
  <si>
    <t>2049</t>
  </si>
  <si>
    <t xml:space="preserve"> 1: Residential - Alterations &amp; additions</t>
  </si>
  <si>
    <t>Residential A</t>
  </si>
  <si>
    <t>Clause 35(1)(a)(ii) minimum site area detached dual occupancy</t>
  </si>
  <si>
    <t>Detached dual occupancy on roperty since 1928</t>
  </si>
  <si>
    <t>DA200800567</t>
  </si>
  <si>
    <t>46</t>
  </si>
  <si>
    <t>Thornley Street</t>
  </si>
  <si>
    <t>2204</t>
  </si>
  <si>
    <t>3 Residential – new second occupancy</t>
  </si>
  <si>
    <t>Marrickville LEP 2001</t>
  </si>
  <si>
    <t>Clause 35 Dual Occupancy – minimum lot size</t>
  </si>
  <si>
    <t>The departure is relatively minor and the proposed development does not involve any changes to the building height, setback, or any changes that would adversely affect the existing privacy of the surrounding neighbours.</t>
  </si>
  <si>
    <t>DA200800312</t>
  </si>
  <si>
    <t>788087</t>
  </si>
  <si>
    <t>6-10</t>
  </si>
  <si>
    <t>Rich Street</t>
  </si>
  <si>
    <t>General Industrial</t>
  </si>
  <si>
    <t>(i) Clause 33 FSR, (ii) Clause 40 - % of office area.</t>
  </si>
  <si>
    <t>Minor variations proposed (14sqm GFA), no additional floor area being created.</t>
  </si>
  <si>
    <t>(i) 2% and (ii) 4%</t>
  </si>
  <si>
    <t>DA200800533</t>
  </si>
  <si>
    <t>200</t>
  </si>
  <si>
    <t>1105767</t>
  </si>
  <si>
    <t>451-457</t>
  </si>
  <si>
    <t>2203</t>
  </si>
  <si>
    <t xml:space="preserve">General Business  </t>
  </si>
  <si>
    <t>Clause 33 - maximum floor space ratio for development on lan zoned General Business</t>
  </si>
  <si>
    <t xml:space="preserve">i)  The proposed buiding is consistent with the height of the building on the opposite corner of Marrickville Road and New Canterbury Road;     ii)  The proposed setback will mitigate visual impact from the street.                                      iii)  The site for all intents and purposes is a corner block and a gateway site that has a scale that is appropriate to new Canterbury Road and Dulwich Street;                        iv)  There is minimal visual overshadowing and acoustic privacy impacts on the surrounding residential area;   v)  The development provides residential accommodation within the shpping centre and is on a public transport hub; and                                           vi)  The development has support from the local business community                                        </t>
  </si>
  <si>
    <t>43</t>
  </si>
  <si>
    <t>Dulwich Street</t>
  </si>
  <si>
    <t>Residential C</t>
  </si>
  <si>
    <t>council under assumed concurrence of the Director General of the Department of Planning</t>
  </si>
  <si>
    <t>DA200800525</t>
  </si>
  <si>
    <t>Lots 4, 5, 6 and 7</t>
  </si>
  <si>
    <t>642</t>
  </si>
  <si>
    <t>18</t>
  </si>
  <si>
    <t>Shaw Street</t>
  </si>
  <si>
    <t xml:space="preserve"> 4: Residential - New multi unit &lt; 20 dwellings</t>
  </si>
  <si>
    <t>Marrickville Local Environmental Plan 2001</t>
  </si>
  <si>
    <t>Clause 35 - Dual Occupancy Development Standards         (i) 0.6:1 maximum floor space ratio (ii) 3.6m height of second dwelling</t>
  </si>
  <si>
    <t>(i) the variation is relatively minor                                        (ii) the proposal replaces a building of similar height and does not result in any additional impact on the adjoining properties</t>
  </si>
  <si>
    <t>(i) 1.5%                           (ii) 56%</t>
  </si>
  <si>
    <t>DA200800363</t>
  </si>
  <si>
    <t>Lot A                                            Lot 15, Section 3                          Lot 1                           Lot 102                         Lot 1</t>
  </si>
  <si>
    <t>320726                              676                 594278              635676                  575287</t>
  </si>
  <si>
    <t>362-372                         &amp;                      3-5</t>
  </si>
  <si>
    <t>New Canterbury Road &amp;                                 Herbert Street</t>
  </si>
  <si>
    <t>9 - Mixed</t>
  </si>
  <si>
    <t>Part General Business and part Residential A</t>
  </si>
  <si>
    <t>Clause 33 – Maximum Floor Space Ratio for development on land zoned General Business</t>
  </si>
  <si>
    <t>The departure is relatively minor, and the height, bulk, scale and intensity of the proposed development are considered acceptable for the site, located on a prominent corner, which forms the gateway to the Dulwich Hill Business Centre.</t>
  </si>
  <si>
    <t>DA200900134.01</t>
  </si>
  <si>
    <t>1027948</t>
  </si>
  <si>
    <t>94</t>
  </si>
  <si>
    <t>Meeks Road</t>
  </si>
  <si>
    <t>Clause 33 - maximum floor space ratio for development on land zoned Light Industrial</t>
  </si>
  <si>
    <t>a) Passive use; b) small scale; c) car park is small, but not impossible, there to service smaller vehicles; and d) will not be used as an industrial site.</t>
  </si>
  <si>
    <t>DA200900171</t>
  </si>
  <si>
    <t>1 &amp; 3</t>
  </si>
  <si>
    <t>309951 &amp; 1112499</t>
  </si>
  <si>
    <t>21-27</t>
  </si>
  <si>
    <t>Garners Avenue</t>
  </si>
  <si>
    <t>Part Residential A and part unzoned land</t>
  </si>
  <si>
    <t xml:space="preserve">(i) Clause 36 (b) - maximum floor space ratio         (ii) Clause 36 (c) - maximum height         </t>
  </si>
  <si>
    <t>(i) the additional gross floor area would not impact on the amenity of adjoining residences.
(ii) the height of the proposed development is consistent with existing development in the immediate locality.
(iii) the proposed development's non-compliance with both the subject development standards relates to the proposed attics which are located entirely within the roof form.</t>
  </si>
  <si>
    <t>(i) - 21.4%
(ii) - 15.3%</t>
  </si>
  <si>
    <t>DA200900335</t>
  </si>
  <si>
    <t>1 &amp; 1</t>
  </si>
  <si>
    <t>782128 &amp; 
849993</t>
  </si>
  <si>
    <t>102-106</t>
  </si>
  <si>
    <t>General Business</t>
  </si>
  <si>
    <t>Clause 33 - maximum floor space ratio for development on land zoned General Business</t>
  </si>
  <si>
    <t>The departure is relatively
minor, the proposed development provides dwellings with good amenity and does not adversely impact on the amenity of the surrounding neighbourhood.</t>
  </si>
  <si>
    <t>Council under assumed
 concurrence of the Director General of the Department of Planning</t>
  </si>
  <si>
    <t>DA200900453</t>
  </si>
  <si>
    <t>34</t>
  </si>
  <si>
    <t>Denison Street</t>
  </si>
  <si>
    <t>Clause 33 - maximum floor space ratio for development on land zoned Light Industrial.</t>
  </si>
  <si>
    <t>The variation does not impact on the height, bulk, scale and/or intensity of the subject industrial tenancy.</t>
  </si>
  <si>
    <t>3.85%  (146sqm additional gross floor area)</t>
  </si>
  <si>
    <t>DA200900321</t>
  </si>
  <si>
    <t>960297</t>
  </si>
  <si>
    <t>187-191</t>
  </si>
  <si>
    <t>The departure is generated as the proposal involves the adaptive re-use of the existing warehouse building.  As the existing building is five storeys in height and has been constructed on a zero lot line to all boundaries the existing building has a FSR well inexcess of 2.5:1; The proposed development is contained wholly within the building envelope of the existing warehouse building; The proposed development will not result in unacceptable impacts on the amenity enjoyed by residents of adjoining or surrounding dwelling houses; The adaptive re-use of the existing building is considered to improve the general appearance of the warehouse building.</t>
  </si>
  <si>
    <t>DA200900438</t>
  </si>
  <si>
    <t>1083914</t>
  </si>
  <si>
    <t>10</t>
  </si>
  <si>
    <t>Wardell Road</t>
  </si>
  <si>
    <t>State Environmental Planning Policy (Affordable Rental Housing) 2009</t>
  </si>
  <si>
    <t>(i)  Clause 30 (1) (e) - requirement for boarding house manager for boarding houses with a capacity to accommodate 20 or more lodgers  (ii)  Clause 30 (1) (h) - requirement for a motor cycle parking space</t>
  </si>
  <si>
    <t>(i)  Whilst the boarding house has a capacity to accommodate 20 or more lodgers based on the accommodation size provisions under Clause 29 (2) (f) of the Affordable Rental Housing SEPP the boarding house is proposed to accommodate a maximum of 19 lodgers.                              (ii) The subject site is well serviced by public transport and the proposed development provides bicycle parking in excess of the amount required under Clause 30 (1) (h) of the Affordable Rental Housing SEPP.</t>
  </si>
  <si>
    <t>(i)  100%                               (ii)  100%</t>
  </si>
  <si>
    <t>DA200900485</t>
  </si>
  <si>
    <t>1                               2</t>
  </si>
  <si>
    <t>122396        336672</t>
  </si>
  <si>
    <t>23</t>
  </si>
  <si>
    <t>West Street</t>
  </si>
  <si>
    <t>(i)  Clause 36 (a) minimum site area  (ii) Clause 36 (c) maximum height</t>
  </si>
  <si>
    <t>(i)  The shortfall of 2sqm in site area would not impact on the amneity of adjoining residences.                             (ii)  The height of the proposed development is consistent with existing development in the immediate locality.</t>
  </si>
  <si>
    <t>(i) 1%   (ii) 1.06%</t>
  </si>
  <si>
    <t>DA200900413</t>
  </si>
  <si>
    <t>1                              1</t>
  </si>
  <si>
    <t>308197            308198</t>
  </si>
  <si>
    <t>107-109</t>
  </si>
  <si>
    <t>General Business and Local Road &amp; Local Road Widening Reservation</t>
  </si>
  <si>
    <t>Part of the site is zoned Local Road Widening Reservation and is to be dedicated to Council for lane widening pruposes. If this portion of the site is included in site area calculations the floor space ratio of the propsed development satisfies the maximum presecribed under Clause 33 of Marrickville Local Environmental Plan 2001.</t>
  </si>
  <si>
    <t>DA200900410</t>
  </si>
  <si>
    <t>A                              1</t>
  </si>
  <si>
    <t>333296            784868</t>
  </si>
  <si>
    <t>52-60</t>
  </si>
  <si>
    <t>Enmore Road</t>
  </si>
  <si>
    <t>Newtown</t>
  </si>
  <si>
    <t xml:space="preserve">General Business </t>
  </si>
  <si>
    <t xml:space="preserve">1. In the Panel's opinion, neither the council planner nor the objectors have attached sufficient weight to the fact that the existing building on the site is both large and ugly and does not comply with the planning controls.  While the FSR control applying to this site is 2:1, the existing building has a FSR of 2.83:1.  The Panel understand that this does not entitle the applicant to a similar FSR; however, it is usual planning practice to allow a replacement building at least the density of the existing development on the site.  The proposal’s FSR of 3.21:1 is higher than the existing; however, much of the floor space consists of areas that have an open appearance and are included in the floor space only because they are enclosed by glass over a balustrade for acoustic reasons.                                                                                                                                                                                                                                                          2. The height of the proposal is marginally higher in places, and lower in others, than the existing building.  At the same time, the traditional scale of the streetscape has been severely disrupted, not only by the existing building on the site but also by other buildings.  The apartment building to the south is eight storeys.  The building now under construction on the other side of Enmore Road is also inconsistent with the traditional character of the street, though more because of its length than its height.                                                                                          3. The Panel does not agree that the proposal causes additional overshadowing of the residential building to the south.  The applicant has demonstrated to the Panel’s satisfaction that overshadowing is not increased.                                                                                                                                                                                                                                        4.The proposal is more attractive and better designed  than the existing building.  While it is larger than the traditional buildings in Enmore Road, it reproduces the rhythm of the traditional elements of the streetscape.                                                                                                                     </t>
  </si>
  <si>
    <t>Sydney East Regional Joint Regional Planning Panel under assumed concurrence of the Director General of the Department of Planning</t>
  </si>
  <si>
    <t>1                             3</t>
  </si>
  <si>
    <t>309951            1112499</t>
  </si>
  <si>
    <t>21 - 27</t>
  </si>
  <si>
    <t xml:space="preserve"> Clause 36 (b) - maximum floor space ratio</t>
  </si>
  <si>
    <t xml:space="preserve">1.The additional gross floor area would not impact  on the amenity of adjoining residences.                                                                                                                                                                            2. The proposed development’s additional non- compliance with both the development standards relates to the proposed additional parking spaces which are located entirely within the   existing  basement.  </t>
  </si>
  <si>
    <t xml:space="preserve"> Clause 36 (c) - maximum height</t>
  </si>
  <si>
    <t xml:space="preserve">1. The height of the proposed development is consistent with existing development in the immediate locality.                                                                                                                                           2. The additional non-compliance in height relates to increasing the ceiling height to comply with BCA requirements.  </t>
  </si>
  <si>
    <t>DA201000013</t>
  </si>
  <si>
    <t>30</t>
  </si>
  <si>
    <t>Yule Street</t>
  </si>
  <si>
    <t>3 – Residential – new second occupancy</t>
  </si>
  <si>
    <t>Clause 35 (1)(a)(i) – minimum site area attached dual occupancy</t>
  </si>
  <si>
    <t>The application seeks approval to continue the use of the premises as an attached dual occupancy which according to the applicant the existing building has been used as two dwellings for at least 37 years. The development complies with the maximum floor space ratio permitted for such development and both dwellings have reasonable amenity</t>
  </si>
  <si>
    <t>DA200900518</t>
  </si>
  <si>
    <t>4</t>
  </si>
  <si>
    <t>206</t>
  </si>
  <si>
    <t>Edgeware Road</t>
  </si>
  <si>
    <t>Neighbourhood Business</t>
  </si>
  <si>
    <t>Clause 33 - maximum floor space ratio for development on land zoned Neighbourhood Business</t>
  </si>
  <si>
    <t>The existing development on the site has a FSR of 1.08:1 which already exceeds the maximum FSR development standard of 1:1 for the site and the additional FSR of 0.11:1 is not considered excessive as it represents a 11% increase on the existing non-compliance. Whilst it is acknowledged that the additional FSR variation would increase the overall FSR departure for the site from 8% to 19%, the increase is minor and does not hinder the proposed development’s ability to satisfy the objectives of the Neighbourhood Business zone.</t>
  </si>
  <si>
    <t>20</t>
  </si>
  <si>
    <t>Swain Street</t>
  </si>
  <si>
    <t>Sydenham</t>
  </si>
  <si>
    <t>8: Commercial/Retail/Office</t>
  </si>
  <si>
    <t>Clause 33 (1) - maximum floor space ratio</t>
  </si>
  <si>
    <t>The proposed development includes no additional gross floor area or floor space ratio. The proposed development would result in a marginal decrease in the gross floor area by 9sqm however the reduced gross floor area would not change the overall floor space ratio of this development and would maintain the existing buildings departure from the FSR development standard of 29%. The proposal does not hinder the ability of the proposed development to satisfy the objectives of the Neighbourhood Business zone.</t>
  </si>
  <si>
    <t>Marrickville Council under assumed concurrence of the Director General of the Department of Planning</t>
  </si>
  <si>
    <t>201000042</t>
  </si>
  <si>
    <t>650434</t>
  </si>
  <si>
    <t>49</t>
  </si>
  <si>
    <t>Clause 33 – maximum floor space ratio for development on land zoned General Business</t>
  </si>
  <si>
    <t>The departure is generated as the proposal involves the adaptive re-use of the existing theatre building; The proposed development is contained wholly within the building envelope of the existing theatre building; The proposed development will not result in unacceptable impacts on the amenity enjoyed by residents of adjoining or surrounding dwelling houses; The adaptive re-use of the existing building is considered to improve the general appearance of the building and will add positively to the Petersham Business Centre.</t>
  </si>
  <si>
    <t>200900534</t>
  </si>
  <si>
    <t>C</t>
  </si>
  <si>
    <t>346792</t>
  </si>
  <si>
    <t>153</t>
  </si>
  <si>
    <t>Old Canterbury Road</t>
  </si>
  <si>
    <t>Clause 29(1)(a) - maximum floor space ratio</t>
  </si>
  <si>
    <t>No additional FSR is proposed as part of the development and as such the proposal would not change the built form of the existing building on the site. The proposal also complies with all other development contrrols for boarding houses contained in the Affordable Rental Housing SEPP.</t>
  </si>
  <si>
    <t>201000185</t>
  </si>
  <si>
    <t>2</t>
  </si>
  <si>
    <t>73093</t>
  </si>
  <si>
    <t>50</t>
  </si>
  <si>
    <t>Lewisham Street</t>
  </si>
  <si>
    <t>Clause 33 - Floor Space Ratio</t>
  </si>
  <si>
    <t>The minor variation of 11sqm in gross floor area would not impact on the amenity of adjoining residences.</t>
  </si>
  <si>
    <t>DA200800531</t>
  </si>
  <si>
    <t>A, B, C                      1                      1                 1-3               1</t>
  </si>
  <si>
    <t>308880       105806                 971516              444675                167529</t>
  </si>
  <si>
    <t>58-76                              2 &amp; 20                      3-9</t>
  </si>
  <si>
    <t>Stanmore Road                                 Tupper Street                   Alma Avenue</t>
  </si>
  <si>
    <t>2048</t>
  </si>
  <si>
    <t>14: Other</t>
  </si>
  <si>
    <t>Residential  2(A) and Special Uses 5(A)</t>
  </si>
  <si>
    <t>(i) Clause 33 of Marrickville Local Environmental Plan 2001 - maximum floor space ratio development standard for development on the parcel of land known as 58-76 Stanmore Road, Stanmore; and    (ii) Clauses 40(4) (a), (b) and (c) of State Environmental Planning Policy (Housings for Seniors or People with a Disability) 2004 - height develoment standards on the parcel of land known as 5-9 Alma Avenue, Stanmore</t>
  </si>
  <si>
    <t xml:space="preserve">                                                       (i) (a) The proposal is compatible with the 
 surrounding urban context in regards to height, bulk and relationship of built form;
(b) The building height and mass is consistent with the height and bulk of the existing building on the site;
(c) The proposal does not raise any adverse impacts upon adjoining properties with the building mass configured to avoid privacy and solar access impacts on adjoining properties;
(d) The additional FSR is supported by the provision of additional on-site car parking; and
(e) The proposed development is able to achieve compliance with the objectives of the Residential 2(A) zone.
 (ii) (a) The proposal is compatible with the 
 surrounding urban context in regards to height, bulk and relationship of built form;
   (b) The building height and mass is consistent 
   with the height and bulk of the existing building on the site and on surrounding sites;
       (c) The proposal does not raise any adverse 
  impacts upon adjoining properties with the building mass configured to avoid privacy and solar access impacts on adjoining properties; and
       (d) Imposition of this height control on a small 
  section of the site would be unreasonable and result in an unacceptable urban form.
</t>
  </si>
  <si>
    <t>129%, 15%, 50% &amp; 200% respectively</t>
  </si>
  <si>
    <t>DA201000115</t>
  </si>
  <si>
    <t>Part Lot 101</t>
  </si>
  <si>
    <t>359</t>
  </si>
  <si>
    <t xml:space="preserve">Illawarra Road </t>
  </si>
  <si>
    <t xml:space="preserve">9: Mixed </t>
  </si>
  <si>
    <t>General Business and Special Uses - Railway</t>
  </si>
  <si>
    <t xml:space="preserve">(i) The proposed redevelopment provides a built form 
   that is considered appropriate for the urban context, strategic location and desired future character envisaged by Preliminary Draft Marrickville Local Environmental Plan 2010.
 (ii) Council has approved other developments within the Marrickville Town Centre at a floor space ratio up to 2.5:1.
</t>
  </si>
  <si>
    <t>Sydney East Joint Regional Planning Panel under assumed concurrence of the Director General of the Department of Planning</t>
  </si>
  <si>
    <t>DA201000277</t>
  </si>
  <si>
    <t>736909</t>
  </si>
  <si>
    <t>1-3</t>
  </si>
  <si>
    <t>Rowley Street</t>
  </si>
  <si>
    <t xml:space="preserve"> 3: Residential - New second occupancy</t>
  </si>
  <si>
    <t>Residential 'B'</t>
  </si>
  <si>
    <t>(1) Clause 35 (a) minimum site area    (ii) Clause 35 (b) maximum floor space ratio</t>
  </si>
  <si>
    <t>(i) The shortfall of 36.8sqm in site area would not impact on the amenity of adjoining residences.   (ii) The floor space does not add to the bulk of the building as the proposal is for a conversion of an industrial building to a residence.</t>
  </si>
  <si>
    <t>(i) 9%                                  (ii) 26%</t>
  </si>
  <si>
    <t>DA201000326</t>
  </si>
  <si>
    <t>B</t>
  </si>
  <si>
    <t xml:space="preserve"> 917991</t>
  </si>
  <si>
    <t>159</t>
  </si>
  <si>
    <t>Enmore</t>
  </si>
  <si>
    <t>The proposed height of the building and the building's bulk and massing are consistent with the two adjoining contributory buidings.  Although the proposed development has a FSR greater than that permitted under Clause 33 of Marrickville Local Environmental Plan 2001, the proposed development would result in a more cohesive streetscape currently missing which is contributed to by the existing building on this site.  The proposed building height, bult form and scale are considered appropriate in the streetscape context.  The proposed development is considered to be within the acceptable bulk and scale parameters for Enmore Road as prescribed by Marrickville Development Control Plan No. 34 - King Street and Enmore Road Heritage and Urban Design.</t>
  </si>
  <si>
    <t>Lot 13, 14, 15 and 16</t>
  </si>
  <si>
    <t>13,14,15,16</t>
  </si>
  <si>
    <t>57</t>
  </si>
  <si>
    <t>3. Residential – new second occupancy</t>
  </si>
  <si>
    <t>Residential ‘A’</t>
  </si>
  <si>
    <t>Clause 35 (1) (a) (i)</t>
  </si>
  <si>
    <r>
      <t xml:space="preserve">The subject property has a site area of 370.4sqm, which amounts to a departure of 29.6sqm or 7.4% from the minimum site area development standard. The non compliance of the minimum site area development standard is considered to be minor and does not result in significant amenity impacts for adjoining residents given that the existing building is to remain and the development is generally consistent with the development controls, </t>
    </r>
    <r>
      <rPr>
        <sz val="8"/>
        <color indexed="8"/>
        <rFont val="Arial"/>
        <family val="2"/>
      </rPr>
      <t xml:space="preserve">aims and objectives of </t>
    </r>
    <r>
      <rPr>
        <sz val="8"/>
        <rFont val="Arial"/>
        <family val="2"/>
      </rPr>
      <t>Marrickville Development Control Plan No. 35 - Urban Housing (Vol.1).</t>
    </r>
  </si>
  <si>
    <t>12/112010</t>
  </si>
  <si>
    <t>DA201000484</t>
  </si>
  <si>
    <t>921768</t>
  </si>
  <si>
    <t>8</t>
  </si>
  <si>
    <t>Wells Street</t>
  </si>
  <si>
    <t>Residential - Other</t>
  </si>
  <si>
    <t>Residential ‘B’</t>
  </si>
  <si>
    <t>Clause 30 (1) (h) - Motorcycle parking requirements</t>
  </si>
  <si>
    <t>The non-compliance of one (1) motor cycle parking space is considered to be a very minor variation and would not warrant refusal of the application on this basis alone. The proposed variation is not considered to result in any significant increased demand for on-street parking as a result of a single motorcycle parking space not being provided. Furthermore, the close proximity of the site to St Peters and Newtown Railway Stations and buses along King Street provide alternate forms of public transport for the occupants of the proposed boarding house.</t>
  </si>
  <si>
    <t>DA201000397</t>
  </si>
  <si>
    <t>28 &amp; 29</t>
  </si>
  <si>
    <t>34204</t>
  </si>
  <si>
    <t>29-31</t>
  </si>
  <si>
    <t>Buckley Street</t>
  </si>
  <si>
    <t>Clause 33 - floor space ratio</t>
  </si>
  <si>
    <t>The floor space does not add to the bulk of the building. The additional floor area is a result of the loss of internal car parking spaces as internal parking is not permitted for a premises manufacturing foor products.</t>
  </si>
  <si>
    <t>DA201000276</t>
  </si>
  <si>
    <t>A</t>
  </si>
  <si>
    <t>372159</t>
  </si>
  <si>
    <t>84-88</t>
  </si>
  <si>
    <t>Residential 'C'</t>
  </si>
  <si>
    <t>Floor Space Ratio (Cl 45 Amendment 14)</t>
  </si>
  <si>
    <t>(i) The additonal gross floor area would not impact on the amenity of adjoining residences.                   (ii) The extent of variation proposed is largely contained within the underground basement as a result of providing parking in excess of what is required however this does not add to the bulk of the proposed building.</t>
  </si>
  <si>
    <t>DA201000142.01</t>
  </si>
  <si>
    <t>375622</t>
  </si>
  <si>
    <t>Harney Street</t>
  </si>
  <si>
    <t>Clause 35 - Maximum height for detached secondary dwelling in a dual occupancy</t>
  </si>
  <si>
    <t>Compliance could be achieved with the subject development standard if a ceiling were to be provided for the living room and kitchen areas of the proposed second dwelling. However in doing so, no physical change would result to the built envelope with the bulk and scale of the building remaining the same as proposed in the amended proposal.</t>
  </si>
  <si>
    <t>DA201000398</t>
  </si>
  <si>
    <t>7-9</t>
  </si>
  <si>
    <t>Silver Street</t>
  </si>
  <si>
    <t>Residential – New second occupancy</t>
  </si>
  <si>
    <t>Clause 35 - maximum floor space ratio for dual occupancy developments</t>
  </si>
  <si>
    <r>
      <t xml:space="preserve">The proposed floor space ratio non-compliance is relatively minor and the proposed development </t>
    </r>
    <r>
      <rPr>
        <sz val="8"/>
        <color indexed="8"/>
        <rFont val="Arial"/>
        <family val="2"/>
      </rPr>
      <t xml:space="preserve">will not result in any significant impacts on the streetscape or amenity of adjoining premises. </t>
    </r>
  </si>
  <si>
    <t>8.3% (Proposed Lot 2)  5% (Proposed Lot 3)</t>
  </si>
  <si>
    <t>DA201000288</t>
  </si>
  <si>
    <t>2                                                      1</t>
  </si>
  <si>
    <t>582556</t>
  </si>
  <si>
    <t>80                         12</t>
  </si>
  <si>
    <t>Victoria Road                                  Leicester Street</t>
  </si>
  <si>
    <t xml:space="preserve">i) Clause 33 maximum floor space ratio        </t>
  </si>
  <si>
    <t>1. The proposed development will result in the conservation of two heritage building items (Stead House and Bethesda House) and their adaptive reuse for medium density residential purposes will ensure their longevity into the future.                                                2. The additional floor space which results in the exceedance of the maximum floor space ratio for the Residential A zone is required to ensure that there is enough development yield on the site to make it financially viable to undertake the conservation works which exceed $2,000,000.               3. The adaptive reuse of these existing heritage listed buildings and the new buildings proposed on the site is considered to be an orderly and economic use and development on the land that will affectively provide a viable ongoing use of the two heritage buildings and restore a residential use to the land that has been previously been used for non residential purposes.</t>
  </si>
  <si>
    <t>Joint Regional Planning Panel under assumed concurrence of the Director General of the Department of Planning</t>
  </si>
  <si>
    <t>DA201000430</t>
  </si>
  <si>
    <t>929387</t>
  </si>
  <si>
    <t>96</t>
  </si>
  <si>
    <t>Audley Street</t>
  </si>
  <si>
    <t>Clause 33 - maximum floor space ratio for develoment on land zones General Business</t>
  </si>
  <si>
    <t>The additional gross floor area contributing to the proposal exceeding the floor space ratio development standard is attributed to by the provision of storage rooms within the basement level of the building which are not excluded in the calculation of gross floor area and floor space ratio under the current provisions of Marrickville Local Environmental Plan 2001. It is noted that if the storage rooms within the basement level were to be excluded from the gross floor area calculation, the proposed development would have a floor space ratio of 1.99:1 which would comply with the subject development standard. The proposed storage rooms are located within the basement level of the building and so would not contribute to, or exacerbate, the bulk and scale of the development. Furthermore, the storage rooms do not contribute to an excessive sized basement with the development still able to achieve compliance with other controls prescribed by Marrickville Development Control Plan No. 28 - Urban Design Guidelines for Business Centres. Although the proposed development has a floor space ratio greater than that permitted under Clause 33 of Marrickville Local Environmental Plan 2001, the proposed development would maintain a consistent streetscape with adjoining developments by retaining the existing façade and constructing the infill development behind the façade. The proposed development is considered to adequately satisfy the floor space ratio objectives contained in Marrickville Development Control Plan No. 28 - Urban Design Guidelines for Business Centres.</t>
  </si>
  <si>
    <t>DA201000338</t>
  </si>
  <si>
    <t>Part Lot 1</t>
  </si>
  <si>
    <t>927671</t>
  </si>
  <si>
    <t>80-84</t>
  </si>
  <si>
    <t>Residential 'A'</t>
  </si>
  <si>
    <t>Clause 33 - maximum floor space ratio for development on land zoned Residential 'A'</t>
  </si>
  <si>
    <t>The additional gross floor area (GFA) is attributed to by the provision of storage rooms within the basement level of the building as well as one (1) additional visitor parking space which are not excluded in the calculation of GFA and floor space ratio (FSR) under the current provisions of Marrickville Local Environmental Plan 2001 (MLEP 2001). It is noted that if the storage rooms and the additional visitor parking space within the basement level were to be excluded from the GFA calculation, the proposed development would have an FSR of 0.7:1 which would comply with the subject development standard. The storage rooms would not contribute to or exacerbate the bulk and scale of the development and would not contribute to an excessive sized basement with the development still able to achieve compliance with the minimum landscaped area and deep soil area controls prescribed by Marrickville Development Control Plan No. 35 - Urban Housing (Volume 2).</t>
  </si>
  <si>
    <t>DA201100058</t>
  </si>
  <si>
    <t xml:space="preserve">Clause 33 - maximum floor space ratio </t>
  </si>
  <si>
    <t>The proposed additional floor space is relatively minor being approximately 4sqm.</t>
  </si>
  <si>
    <t>DA201100038</t>
  </si>
  <si>
    <t>100</t>
  </si>
  <si>
    <t>825604</t>
  </si>
  <si>
    <t>30-32</t>
  </si>
  <si>
    <t>Generall Industrial</t>
  </si>
  <si>
    <t>The non-compliance of the maximum floor space ratio development standard is considered to be minor and does not result in significant amenity impacts for adjoining properties given that the area is industrial in nature and the development is generally consistent with the development controls, aims and objectives of Marrickville Code for Industrial Development.</t>
  </si>
  <si>
    <t>Marrickville Council</t>
  </si>
  <si>
    <t>DA201000192</t>
  </si>
  <si>
    <t>Lot B</t>
  </si>
  <si>
    <t>333317</t>
  </si>
  <si>
    <t>568</t>
  </si>
  <si>
    <t>Clause 14 (1) (a) (ii) – maximum floor space ratio</t>
  </si>
  <si>
    <t>1 The increase in FSR is minor. 2 To reduce the size of the units would have an adverse impact for the residents. 3 The increase in FSR has no material effect on the impact or appearance of the building to the surrounding area.</t>
  </si>
  <si>
    <t>DA201100051</t>
  </si>
  <si>
    <t>Lots 1, 2, 3, 4 and 5                                                                                                     Lot 2</t>
  </si>
  <si>
    <t>17066                                                                                                                                                                                                                                     229191</t>
  </si>
  <si>
    <t>826-836</t>
  </si>
  <si>
    <t>Tempe</t>
  </si>
  <si>
    <t>12: industrial</t>
  </si>
  <si>
    <t>The additional floor space is located in the basement and would not be visible from street level and there would be no adverse visual impacts on the streetscape resulting from the increased floor space.</t>
  </si>
  <si>
    <t>DA201100215</t>
  </si>
  <si>
    <t>Lot 101</t>
  </si>
  <si>
    <t>1106082</t>
  </si>
  <si>
    <t>7</t>
  </si>
  <si>
    <t>Applebee Street</t>
  </si>
  <si>
    <t>Clause 33 - maximum floor space ratio for develoment on land zoned General Industrial</t>
  </si>
  <si>
    <t>Existing non-compliance.</t>
  </si>
  <si>
    <t>53.7 sqm (30%)</t>
  </si>
  <si>
    <t>Council under assumed concurrence of the Director General of the Department of Planning and Infrastructure</t>
  </si>
  <si>
    <t>DA201100253</t>
  </si>
  <si>
    <t>Lot 1</t>
  </si>
  <si>
    <t>512242</t>
  </si>
  <si>
    <t xml:space="preserve">81 </t>
  </si>
  <si>
    <t>(i) Clause 35 (1) (a) (ii) (ii) Clause 35 (1) (c)</t>
  </si>
  <si>
    <t>(i) The variation form the minimum site area is very minor being 5.5sqm. (ii) The variation to the buildling height is minor, being one part fo the second dwelling (located at the rear) as a result of the propsoed raked roof form,t eh proposed dwelling is single storey and excludign the highest point of the raked roof form complies withthe 3.6 metre height control.</t>
  </si>
  <si>
    <t>(i) 0.9% (ii) 28%</t>
  </si>
  <si>
    <t>DA201000589.01</t>
  </si>
  <si>
    <t>904092</t>
  </si>
  <si>
    <t>42-46</t>
  </si>
  <si>
    <t>Hutchinson Street</t>
  </si>
  <si>
    <t xml:space="preserve">Clause 33 - Floor Space Ratio </t>
  </si>
  <si>
    <t>The additional floor space area is internal to the building and does not alter apperance of the building</t>
  </si>
  <si>
    <t>DA201100306</t>
  </si>
  <si>
    <t>Lot 36</t>
  </si>
  <si>
    <t>4705</t>
  </si>
  <si>
    <t>15</t>
  </si>
  <si>
    <t>Clarendon Road</t>
  </si>
  <si>
    <t>Clause 35 - Dual occupancy development standards.</t>
  </si>
  <si>
    <t>The non-compliance of the minimum floor space ratio development standaard is considered to be minor and does not result in significant amenity impacts for adjoining properties given that the proposal for the attached dual occupancy reduces the density of the site from three dwellings to two dwellings and that the development is generally consistent with the development controls, aims and objectives of Marrickville Development Control Plan No. 35 - Urban Housing (Volume 1).</t>
  </si>
  <si>
    <t>Council under assumed concurrence from the Director General of the Department of Planning.</t>
  </si>
  <si>
    <t>DA201100317</t>
  </si>
  <si>
    <t>776050</t>
  </si>
  <si>
    <t>27-39</t>
  </si>
  <si>
    <t>Cadogan Street</t>
  </si>
  <si>
    <t>Previous use required provision of internal parking, proposed use as food does not permit internal parking and the area previously allocated to parking now constitutues GFA.</t>
  </si>
  <si>
    <t>DA201100321</t>
  </si>
  <si>
    <t>586519</t>
  </si>
  <si>
    <t>546-548</t>
  </si>
  <si>
    <t>Additional floor area not visible from street frontage.</t>
  </si>
  <si>
    <t>DA201100378</t>
  </si>
  <si>
    <t>Section 1 DP 1465</t>
  </si>
  <si>
    <t>58</t>
  </si>
  <si>
    <t>Clause 33 - Maximum Floor Space Ratio  for development on land zoned General Industrial</t>
  </si>
  <si>
    <t>Minimal impacts on streetscape and amenity of surrounding residenstial properties</t>
  </si>
  <si>
    <t>43.5sqm (9%)</t>
  </si>
  <si>
    <t>DA201100466</t>
  </si>
  <si>
    <t>Lot 2</t>
  </si>
  <si>
    <t>DP572103</t>
  </si>
  <si>
    <t>514</t>
  </si>
  <si>
    <t>Additional floor area not visible from street frontage; the proposal is in keeping with the scale of surrounding development; and the proposal will not result in any amenity impacts for residents of adjoining properties.</t>
  </si>
  <si>
    <t>Council under assumed concurrence of the Director General of the Department of Planning.</t>
  </si>
  <si>
    <t>DA201100196</t>
  </si>
  <si>
    <t>DP321581</t>
  </si>
  <si>
    <t>Floor Space Ratio - Clause 33</t>
  </si>
  <si>
    <t>Minor variation which does not impact on streetscape adjoining development.</t>
  </si>
  <si>
    <t>Council under assumed concurrence of the Director General of the Department of Planning and Infrastructure.</t>
  </si>
  <si>
    <t>DA201100499</t>
  </si>
  <si>
    <t>DP 591405</t>
  </si>
  <si>
    <t>Barclay Street</t>
  </si>
  <si>
    <t>The non-compliance of the minimum floor space ratio development standard is considered to be minor and does not result in significant amenity impacts for adjoining properties given that the area is industrial in nature and the development is generally consistent with the development controls, aims and objectives of Marrickville Code for Industrial Development</t>
  </si>
  <si>
    <t>8sqm (0.04%)</t>
  </si>
  <si>
    <t>DA201100477</t>
  </si>
  <si>
    <t>184</t>
  </si>
  <si>
    <t>750</t>
  </si>
  <si>
    <t>286</t>
  </si>
  <si>
    <t>Unwins Bridge Road</t>
  </si>
  <si>
    <t>The subject application is considered to be consistent with the desired future character of the streetscape with the proposed height of the building and the building’s bulk and massing being consistent with the recently approved nearby development and existing two storey buildings within the block. Although the proposed development has a FSR greater than that permitted under Clause 33 of MLEP 2001, the proposed development would result in a more cohesive streetscape currently missing which is contributed to by the existing building on this site.   The proposed building height and setbacks, built form and building elements are considered appropriate in the streetscape context. The proposed development is considered to be within the acceptable bulk and scale parameters for the business centre as prescribed by Marrickville DCP No 28 - Urban Design Guidelines for Business Centres. Consequently, the proposed development is considered to adequately satisfy the FSR objectives contained in Marrickville DP No. 28 - Urban Design Guidelines for Business Centres.</t>
  </si>
  <si>
    <t>DA201100549</t>
  </si>
  <si>
    <t>7A</t>
  </si>
  <si>
    <t>49.1sqm (21.6%)</t>
  </si>
  <si>
    <t>DA201100563</t>
  </si>
  <si>
    <t>16 &amp; 17</t>
  </si>
  <si>
    <t>3594</t>
  </si>
  <si>
    <t>18-20</t>
  </si>
  <si>
    <t>Terrace Road</t>
  </si>
  <si>
    <t>Clause 33 (Floor Space Ratio)                            Clause 34 (Height)</t>
  </si>
  <si>
    <t>Clause 33 (Floor Space Ratio) - The non-compliance of the minimum floor space ratio development standard does not result in significant amenity impacts for adjoining properties given that the area has been rezoned R4 High Density Residential and the development is generally consistent with the development controls, aims and objectives of Marrickville DCP No. 35 - Urban Housing (Volume 2). It is further noted that the proposed development complies with the floor space ratio development standard under Marrickville LEP 2011.       Clause 34 (Height) - The non-compliance of the maximum height development standard does not result in significant amenity impacts for adjoining properties given that the area has been rezoned R4 High Density Residential and the development is generally consistent with the development controls, aims and objectives of Marrickville DCP No. 35 - Urban Housing (Volume 2). It is further noted that the proposed development complies with the height development standard under Marrickville LEP 2011.</t>
  </si>
  <si>
    <t>Clause 33 (Floor Space Ratio) - 31%    Clause 34 (Height) - 18%</t>
  </si>
  <si>
    <t>DA201100404</t>
  </si>
  <si>
    <t>5253</t>
  </si>
  <si>
    <t>275</t>
  </si>
  <si>
    <t>Addison Road</t>
  </si>
  <si>
    <t xml:space="preserve"> 9: Commercial / retail / office</t>
  </si>
  <si>
    <t>Clause 33 - Maximum floor space ratio</t>
  </si>
  <si>
    <t>The floor space ratio of the existing hospital is well in excess of the prescribed standard and the proposed alterations and additions are in keeping with the existing site context, and subject to the deletion of Room 8 and associated bathroom, would not adversely impact on the amenity of the surrounding neighbourhood.</t>
  </si>
  <si>
    <t>DA201100623</t>
  </si>
  <si>
    <t>600183 &amp; 771688</t>
  </si>
  <si>
    <t>2-12          54-56</t>
  </si>
  <si>
    <t>Sydney Street and Sydenham Road</t>
  </si>
  <si>
    <t>11: Infrastructure</t>
  </si>
  <si>
    <t>Clause 4.4 Floor space ratio</t>
  </si>
  <si>
    <t>to carry out alterations and additions to the existing building comprising additional roof height to the rear of the building to increase the mezzanine floor to ceiling height and to use the mezzanine level for the roasting of nuts in association with the  warehouse and distribution centre at 2-12 Sydney Street and 54-56 Sydenham Road, Marrickville.</t>
  </si>
  <si>
    <t>DA201200049</t>
  </si>
  <si>
    <t>103359</t>
  </si>
  <si>
    <t>27</t>
  </si>
  <si>
    <t>Dickson Street</t>
  </si>
  <si>
    <t>Marrickville Local Environmental Plan 2011</t>
  </si>
  <si>
    <t>R2 - Low Density Residental</t>
  </si>
  <si>
    <t>Clause 4.4(2A) - Floor space ratio</t>
  </si>
  <si>
    <t>It is evident that several surrounding sites contain development which also exceeds the maximum FSR. The proposal does not seek to increase site coverage and is below the height of several nearby dwelling houses, including 23 and 33 Dickson Street.The proposal minimises adverse environmental impacts on adjoining properties and the public domain. Privacy is assessed as being satisfactory subject to the conditions of consent and overshadowing complies with Council's solar access controls. The breach of the FSR control would not add unreasonable bulk and/or visual impact to the streetscape or adversely impact on the amenity of adjoining properties.</t>
  </si>
  <si>
    <t>DA201200046</t>
  </si>
  <si>
    <t>909859</t>
  </si>
  <si>
    <t>36</t>
  </si>
  <si>
    <t>Bishopgate Street</t>
  </si>
  <si>
    <t>Size of allotment and building character within area</t>
  </si>
  <si>
    <t>15% increase in floor area above 0.85:1</t>
  </si>
  <si>
    <t>DA201200011</t>
  </si>
  <si>
    <t>26</t>
  </si>
  <si>
    <t>Section C DP 726</t>
  </si>
  <si>
    <t>43-45</t>
  </si>
  <si>
    <t>Frederick Street</t>
  </si>
  <si>
    <t xml:space="preserve"> 2: Residential - Single new dwelling</t>
  </si>
  <si>
    <t>R2 - Low Density Residential</t>
  </si>
  <si>
    <t>The proposed development is considered acceptable having regard to objectives (b) and (c) of Clause 4.4 in that the development appropriately responds to the existing streetscape and would result in a building that is considered to be consistent with the desired future character of this particular area. The proposal would have an acceptable impact on both the environment and amenity of adjoining properties.</t>
  </si>
  <si>
    <t>DA201200020</t>
  </si>
  <si>
    <t>818033</t>
  </si>
  <si>
    <t>Australia Street</t>
  </si>
  <si>
    <t>IN2 - Light Industrial</t>
  </si>
  <si>
    <t>The application proposes to adaptively reuse the existing heritage item and does not propose any additions to the existing building that would be noticeable from the building's surrounds. The proposed development maintains the building's existing non-compliant floor space ratio and redistributes the gross floor area throughout the building to create the proposed internal layout.</t>
  </si>
  <si>
    <t>DA201200033</t>
  </si>
  <si>
    <t>206912</t>
  </si>
  <si>
    <t>99</t>
  </si>
  <si>
    <t>Extermely small site and building character within immediate locality</t>
  </si>
  <si>
    <t>48% over 0.85:1 FSR (actual 18% increase on existing floor area)</t>
  </si>
  <si>
    <t>DA201200075</t>
  </si>
  <si>
    <t>1051</t>
  </si>
  <si>
    <t>69</t>
  </si>
  <si>
    <t>Palace Street</t>
  </si>
  <si>
    <t>Clause 4.4 (2A) - Floor space ratio.</t>
  </si>
  <si>
    <t>The breach of the FSR control would not add unreasonable bulk and/or visual impact to the streetscape or adversely impact on the amenity of adjoining properties. The proposed alterations and additions increase the gross floor area of the dwelling house to approximately 180 sq.m.  The extent of the variation from the FSR control is as a consequence of the relatively small size of the property which has a site area of 172sq.m.</t>
  </si>
  <si>
    <t>DA201200087</t>
  </si>
  <si>
    <t>199347</t>
  </si>
  <si>
    <t>205</t>
  </si>
  <si>
    <t>Small site and increased benefit to building and occupants.</t>
  </si>
  <si>
    <t>8% over 0.85:1 FSR</t>
  </si>
  <si>
    <t>DA201200156</t>
  </si>
  <si>
    <t>435646</t>
  </si>
  <si>
    <t>12</t>
  </si>
  <si>
    <t>Cannon Street</t>
  </si>
  <si>
    <t>The breach of the FSR control would not add unreasonable bulk and/or visual impact to the streetscape or adversely impact on the amenity of adjoining properties.</t>
  </si>
  <si>
    <t>DA201200128</t>
  </si>
  <si>
    <t>107213</t>
  </si>
  <si>
    <t>156</t>
  </si>
  <si>
    <t>12% increase in floor area above 0.85:1</t>
  </si>
  <si>
    <t>DA201200194</t>
  </si>
  <si>
    <t>6</t>
  </si>
  <si>
    <t>104528</t>
  </si>
  <si>
    <t>75</t>
  </si>
  <si>
    <t>Extremely small site and improved amenity of occupants.</t>
  </si>
  <si>
    <t>2% over the 0.85:1 FSR standard.</t>
  </si>
  <si>
    <t>DA201200133</t>
  </si>
  <si>
    <t>201</t>
  </si>
  <si>
    <t>628321</t>
  </si>
  <si>
    <t>94-96</t>
  </si>
  <si>
    <t>Chapel Street</t>
  </si>
  <si>
    <t>IN1 - General Industrial</t>
  </si>
  <si>
    <t>Clause 4.4 - Floor Space Ratio</t>
  </si>
  <si>
    <t xml:space="preserve">The proposed additions are internal and would not increase the building envelop of the existing building. The proposed additions would not adversely affect the amenity of the surrounding neighbourhood
</t>
  </si>
  <si>
    <t>DA201200026</t>
  </si>
  <si>
    <t>1                                                 A                        20</t>
  </si>
  <si>
    <t>223531                  158795              1139378</t>
  </si>
  <si>
    <t>53                     1                         17</t>
  </si>
  <si>
    <t>Barwon Park Road                      Campbell Street                           Campbell Street</t>
  </si>
  <si>
    <t>R1 General Residential</t>
  </si>
  <si>
    <t>The proposal is considered to result in a density and bulk that is consistent with the desired future character of the area and does not create any adverse environmental impacts on adjoining properties and the public domain. The proposed development is considered acceptable having regard to the objectives of the development standard. It is considered that maintaining the development standard and requieing strict compliance with the numerical component of the standard would likely result in a building that would be inconsistent with the desired future character of the area.</t>
  </si>
  <si>
    <t>DA201200202</t>
  </si>
  <si>
    <t>103980</t>
  </si>
  <si>
    <t>98</t>
  </si>
  <si>
    <t>Metropolitan Road</t>
  </si>
  <si>
    <t>Small site and similar adjacent development.</t>
  </si>
  <si>
    <t>10% of the 0.85:1 FSR</t>
  </si>
  <si>
    <t>DA201200150</t>
  </si>
  <si>
    <t>241701</t>
  </si>
  <si>
    <t>54</t>
  </si>
  <si>
    <t>Reiby Street</t>
  </si>
  <si>
    <t>Extremely small site and consistency with adjacent development.</t>
  </si>
  <si>
    <t>14% over 0.85:1 FSR</t>
  </si>
  <si>
    <t>DA201200250</t>
  </si>
  <si>
    <t>Part Land</t>
  </si>
  <si>
    <t>65340</t>
  </si>
  <si>
    <t>19</t>
  </si>
  <si>
    <t>Fotheringham Street</t>
  </si>
  <si>
    <t>DA201200138</t>
  </si>
  <si>
    <t>3</t>
  </si>
  <si>
    <t>913691</t>
  </si>
  <si>
    <t>16</t>
  </si>
  <si>
    <t>12% over the 0.85:1 FSR</t>
  </si>
  <si>
    <t>DA201200184</t>
  </si>
  <si>
    <t>532942</t>
  </si>
  <si>
    <t>13: Community facility</t>
  </si>
  <si>
    <t>Clause 4.4 - Floor space ratio</t>
  </si>
  <si>
    <t>The existing development exceeds the FSR control. The proposed develoment reduces the existing FSR and redistributes some floor area to roof top facilities. The proposed roof top facilities would not adversely impact on the amenity of the surrounding neighbourhood.</t>
  </si>
  <si>
    <t>DA201200170</t>
  </si>
  <si>
    <t>X</t>
  </si>
  <si>
    <t>443195</t>
  </si>
  <si>
    <t>Phillip Street</t>
  </si>
  <si>
    <t>To demolish part of the premises and carry out alterations and additions to the premises including a second floor addition and reinstatement of corner shop and erect balconies over the footpath of Phillip Street and Gladstone Street and to use the shop as a hat millinery gallery and display associated signage.</t>
  </si>
  <si>
    <t>DA201200177</t>
  </si>
  <si>
    <t>438051</t>
  </si>
  <si>
    <t>Size of allotment and similar adjacent development</t>
  </si>
  <si>
    <t>18% increase in floor area above 0.85:1</t>
  </si>
  <si>
    <t>DA201200257</t>
  </si>
  <si>
    <t>16-23</t>
  </si>
  <si>
    <t>1747</t>
  </si>
  <si>
    <t>35-39</t>
  </si>
  <si>
    <t>Trafalgar Street</t>
  </si>
  <si>
    <t>Clause 4.4 - Maximum Floor Space Ratio</t>
  </si>
  <si>
    <t>Clause 4.6 justification submitted which demonstrates the development is consistent with the FSR objectives contained in Marrickville Local Environmental Plan 2011 and Marrickville Development Control Plan 2011.</t>
  </si>
  <si>
    <t>Between 33.5% and 44%</t>
  </si>
  <si>
    <t>DA201200232</t>
  </si>
  <si>
    <t xml:space="preserve">C and B       3                                         </t>
  </si>
  <si>
    <t>318904   788651</t>
  </si>
  <si>
    <t xml:space="preserve">40-42         829 </t>
  </si>
  <si>
    <t>Cobar Street             New Canterbury Road</t>
  </si>
  <si>
    <t>R1 - General Residential and B2 - Local Centre</t>
  </si>
  <si>
    <t>Clause 4.6 justification submitted which demonstrates the development is consistent with the FSR objectives contained in Marrickville Local Environmental Plan 2011.</t>
  </si>
  <si>
    <t>DA201200329</t>
  </si>
  <si>
    <t xml:space="preserve">B </t>
  </si>
  <si>
    <t>445331</t>
  </si>
  <si>
    <t>Size of allotment and consistency with adjoining development.</t>
  </si>
  <si>
    <t>21% increase in floor area above 0.85:1</t>
  </si>
  <si>
    <t>DA201200373</t>
  </si>
  <si>
    <t>445579</t>
  </si>
  <si>
    <t xml:space="preserve">38 </t>
  </si>
  <si>
    <t>St Marys Street</t>
  </si>
  <si>
    <t>5% increase in floor area above 0.85:1</t>
  </si>
  <si>
    <t>DA201200134</t>
  </si>
  <si>
    <t>1 and 1</t>
  </si>
  <si>
    <t>919798    113423</t>
  </si>
  <si>
    <t>326-328</t>
  </si>
  <si>
    <t xml:space="preserve">Stanmore Road                                </t>
  </si>
  <si>
    <t>B1 - Neighbourhood Centre and SP2 Infrastructure</t>
  </si>
  <si>
    <t>Clause 4.3 - Height of Buildings</t>
  </si>
  <si>
    <t>Clause 4.6 justification submitted which demonstrates the development is consistent with Clause 5.6 - Architectural roof features contained in Marrickville Local Environmental Plan 2011.</t>
  </si>
  <si>
    <t>0.8 metres</t>
  </si>
  <si>
    <t>DA201200450</t>
  </si>
  <si>
    <t>921505</t>
  </si>
  <si>
    <t>Robert Street</t>
  </si>
  <si>
    <t>Size of allotment, building character within area, lack of amenity impacts.</t>
  </si>
  <si>
    <t>DA201200318</t>
  </si>
  <si>
    <t>531712</t>
  </si>
  <si>
    <t>58-60</t>
  </si>
  <si>
    <t>Crystal Street</t>
  </si>
  <si>
    <t xml:space="preserve">B1 - Neighbourhood Centre </t>
  </si>
  <si>
    <t>The development is consistent with the FSR objectives contained in Marrickville Local Environmental Plan 2011.</t>
  </si>
  <si>
    <t>2% (25sqm)</t>
  </si>
  <si>
    <t>DA201200343</t>
  </si>
  <si>
    <t>926110</t>
  </si>
  <si>
    <t>395</t>
  </si>
  <si>
    <t>Marrickville Road</t>
  </si>
  <si>
    <t xml:space="preserve">R1 - General Residential </t>
  </si>
  <si>
    <t>The development is considered to be consistent with the desired future character of the area and impacts on the adjoining properties are acceptable.</t>
  </si>
  <si>
    <t>DA201200491</t>
  </si>
  <si>
    <t>5</t>
  </si>
  <si>
    <t>108386</t>
  </si>
  <si>
    <t>Oxford Street</t>
  </si>
  <si>
    <t>Newtwon</t>
  </si>
  <si>
    <t>Clause 4.4 (2A) - Floor Space Ratio</t>
  </si>
  <si>
    <t>DA201200506</t>
  </si>
  <si>
    <t>917742</t>
  </si>
  <si>
    <t>102</t>
  </si>
  <si>
    <t>Westbourne Street</t>
  </si>
  <si>
    <t>The breach of the FSR control would not add unreasonable bulk and/or visual impact to the streetscape or adversely impact on the amenity of adjoining properties. The proposed alterations and additions increase the gross floor area of the dwelling house to approximately 196sqm. The extent of the variation from the FSR control is as a consequence of the relatively small size of the property which has a site area of 183.37sqm.</t>
  </si>
  <si>
    <t>DA201200273</t>
  </si>
  <si>
    <t>72</t>
  </si>
  <si>
    <t>1971</t>
  </si>
  <si>
    <t>Calvert Street</t>
  </si>
  <si>
    <t xml:space="preserve">R2 -Low Density Residential </t>
  </si>
  <si>
    <t>The breach to the FSR development does not add bulk and will not have a visual impact on the streetscape or adversely impact on the amenity of adjoining properties.</t>
  </si>
  <si>
    <t>DA201200379</t>
  </si>
  <si>
    <t>19946</t>
  </si>
  <si>
    <t>53</t>
  </si>
  <si>
    <t>Cambridge Street</t>
  </si>
  <si>
    <t>The non-compliance relates to a proposed curved roof form, of which only a small portion of the roof exceeds the 9.5 metre height limit, of which the greatest non-compliance is 400mm.  The height proposed is consistent with adjoining development.</t>
  </si>
  <si>
    <t>DA201200466</t>
  </si>
  <si>
    <t>792896</t>
  </si>
  <si>
    <t>21</t>
  </si>
  <si>
    <t>Fowler Street</t>
  </si>
  <si>
    <t>Size of allotment and building character within area.</t>
  </si>
  <si>
    <t>17% increase in floor area above 0.85:1</t>
  </si>
  <si>
    <t>DA201200408</t>
  </si>
  <si>
    <t>881150</t>
  </si>
  <si>
    <t>606-610</t>
  </si>
  <si>
    <t>B6 - Enterprise Corridor</t>
  </si>
  <si>
    <t>The development is considered to satisfy the objectives of the development standard and will not impact on the amenity of the surrounding area.</t>
  </si>
  <si>
    <t>DA201200259</t>
  </si>
  <si>
    <t>956255</t>
  </si>
  <si>
    <t>631</t>
  </si>
  <si>
    <t>King Street</t>
  </si>
  <si>
    <t>B2 - Local Centre</t>
  </si>
  <si>
    <t>Technical variation given active use of and existing internal area that previously did not constitute gross floor area.  The proposed development only equates to a minor addition (14.5sqm) to the gross floor area of the existing non-compliant building.  The subject area is a redundant car parking space of inadequate dimensions.</t>
  </si>
  <si>
    <t>DA201200294</t>
  </si>
  <si>
    <t>1151033</t>
  </si>
  <si>
    <t>62</t>
  </si>
  <si>
    <t>Size of allotment, building character and compliance with draft development standard.</t>
  </si>
  <si>
    <t>26% increase in floor area above 0.85:1</t>
  </si>
  <si>
    <t>DA201200247</t>
  </si>
  <si>
    <t xml:space="preserve">2   and              1                                     </t>
  </si>
  <si>
    <t>61813 and 651726</t>
  </si>
  <si>
    <t>Terminus Street</t>
  </si>
  <si>
    <t xml:space="preserve"> 8: Tourist</t>
  </si>
  <si>
    <t>B1 - Neighbourhood Centre</t>
  </si>
  <si>
    <t>Given that the proposed balcony enclosure does not significantly increase the bulk and scale of the building and the negligible increase in the usable floor space of the premises, the proposed breach is considered acceptable.</t>
  </si>
  <si>
    <t>DA201200542</t>
  </si>
  <si>
    <t>527938</t>
  </si>
  <si>
    <t>52</t>
  </si>
  <si>
    <t>Chelmsford Street</t>
  </si>
  <si>
    <t>The breach of the FSR control would not add unreasonable bulk and/or visual impact to the streetscape or adversely impact on the amenity of adjoining properties and the extent of the variation from the FSR control is a consequence of the relatively small size of the property.  The proposed development complies with the adopted FSR contained in Draft Marrickville Local Environmental Plan 2011 (Amendment 1) for a property of this size.</t>
  </si>
  <si>
    <t>DA201200538</t>
  </si>
  <si>
    <t>192981</t>
  </si>
  <si>
    <t>Pearl Street</t>
  </si>
  <si>
    <t>Small site; building character within immediate locality; and compliance with draft FSR development standard.</t>
  </si>
  <si>
    <t>1.8% over 0.85:1</t>
  </si>
  <si>
    <t>DA201200490</t>
  </si>
  <si>
    <t>73520</t>
  </si>
  <si>
    <t>32</t>
  </si>
  <si>
    <t>Non-compliance largely attributed to additional car parking provided on-site which is calculated as part of the GFA</t>
  </si>
  <si>
    <t>DA201200345</t>
  </si>
  <si>
    <t>A &amp; B</t>
  </si>
  <si>
    <t>30481</t>
  </si>
  <si>
    <t>11-13</t>
  </si>
  <si>
    <t>Gleeson Avenue</t>
  </si>
  <si>
    <t>Minimal impact on adjoining development, site constraints and improved amenity for tenants.</t>
  </si>
  <si>
    <t>DA201300102</t>
  </si>
  <si>
    <t>33885</t>
  </si>
  <si>
    <t>44</t>
  </si>
  <si>
    <t>Size of allotment; building character in area; no / minimal amenity impact; and compliance with draft development standard.</t>
  </si>
  <si>
    <t>DA201300053</t>
  </si>
  <si>
    <t>940432</t>
  </si>
  <si>
    <t>Canonbury Grove</t>
  </si>
  <si>
    <t>DA201300128</t>
  </si>
  <si>
    <t>12 &amp; 13</t>
  </si>
  <si>
    <t>Section G DP 2871</t>
  </si>
  <si>
    <t>41</t>
  </si>
  <si>
    <t>Bruce Street</t>
  </si>
  <si>
    <t>Clause 4.3 – Building Height &amp; Clause 4.4(2A) – Floor Space Ratio</t>
  </si>
  <si>
    <t xml:space="preserve">Streetscape compatibility and minimal environmental impact </t>
  </si>
  <si>
    <t>23% (Building height variation) and 3% (FSR variation)</t>
  </si>
  <si>
    <t>DA201200591</t>
  </si>
  <si>
    <t>10-14 (inclusive</t>
  </si>
  <si>
    <t>8101</t>
  </si>
  <si>
    <t>490-498</t>
  </si>
  <si>
    <t xml:space="preserve"> 9: Mixed Development</t>
  </si>
  <si>
    <t>In response to Council’s Pre-DA response it is noted that the 13 spaces required by Council’s current DCP are all located in the basement and the 4 spaces at grade are not within an enclosing wall and are therefore not calculated. It is also noted that no balcony has a balustrade higher than 1 metre and therefore these areas are also not included in the calculation. The location of the waste storage area at ground level is required to easily facilitate collection from Durham Lane and to minimize excavation in the basement level to accommodate the two separate storage rooms. The proposed GFA has been distributed on the site to specifically meet the objectives of the control as defined under Clause 4.4. The proposal has addressed each of the desired future character controls for the precinct as has been addressed in the SEE. The proposal is compliant with the LEP height control, the upper levels are well setback from the northern, eastern and southern boundaries, the apartments have a high level of amenity with all having private open space, cross or vertical ventilation, and over 70% of apartments receive direct solar access during midwinter. The distribution of GFA on the site also minimizes any adverse impacts on adjoining properties as demonstrated by the absences of privacy or view impacts and minimal overshadowing impacts.</t>
  </si>
  <si>
    <t>328.41sqm (20%)</t>
  </si>
  <si>
    <t>DA201300089</t>
  </si>
  <si>
    <t>232895</t>
  </si>
  <si>
    <t>11: Industrial</t>
  </si>
  <si>
    <t>B7 - Business Park</t>
  </si>
  <si>
    <r>
      <t xml:space="preserve">The gross floor area is all contained within the existing building envelope </t>
    </r>
    <r>
      <rPr>
        <sz val="8"/>
        <rFont val="Arial"/>
        <family val="2"/>
      </rPr>
      <t xml:space="preserve">thereby ensuring no visual impact on the density and bulk of the building from the public domain which is the underlying objective of the floor space ratio development standard. Furthermore, the non-compliant floor space ratio is not considered to pose any </t>
    </r>
    <r>
      <rPr>
        <sz val="8"/>
        <color indexed="8"/>
        <rFont val="Arial"/>
        <family val="2"/>
      </rPr>
      <t>adverse environmental impacts on adjoining properties and the public domain. Accordingly, t</t>
    </r>
    <r>
      <rPr>
        <sz val="8"/>
        <rFont val="Arial"/>
        <family val="2"/>
      </rPr>
      <t>he proposal is considered to be consistent with the objectives of the floor space ratio development standard.</t>
    </r>
  </si>
  <si>
    <t>DA201300136</t>
  </si>
  <si>
    <t>4 &amp; 5 Section 1</t>
  </si>
  <si>
    <t>1567</t>
  </si>
  <si>
    <t>406</t>
  </si>
  <si>
    <t>Height, bulk and scale of proposal compares favourably to that of surrounding development; no amenity impact; and positive addition to streetscape.</t>
  </si>
  <si>
    <t>Council under assumed concurrence of the Director General of the Depatment of Planning and Infrastructure</t>
  </si>
  <si>
    <t>DA201300184</t>
  </si>
  <si>
    <t>900315</t>
  </si>
  <si>
    <t xml:space="preserve">39 </t>
  </si>
  <si>
    <t>Salisbury Road</t>
  </si>
  <si>
    <t>Size of allotment compared to adjoining allotments; existing buildings located on site; building character in area; no / minimal amenity impact; and no impact on streetscape or heritage conservation area.</t>
  </si>
  <si>
    <t>Council under assumed concurrence of the Director General of the Department of Plannign and Infrastructure</t>
  </si>
  <si>
    <t>DA201300208</t>
  </si>
  <si>
    <t>34078</t>
  </si>
  <si>
    <t>61</t>
  </si>
  <si>
    <t>Clause 4.3 Building Height</t>
  </si>
  <si>
    <t>No change to existing ridgeline or existing maximum height of building; and dormer windows are of appropriate design ensuring positive contribution to streetscape.</t>
  </si>
  <si>
    <t>DA201300093</t>
  </si>
  <si>
    <t>9</t>
  </si>
  <si>
    <t>240927</t>
  </si>
  <si>
    <t>The breach of the FSR control does not add unreasonable bulk, has not streetscape impacts, does not adversely impact on the amenity of adjoining properties, and the proposal complies with the draft FSR development standard.</t>
  </si>
  <si>
    <t>DA201300177</t>
  </si>
  <si>
    <t>226326</t>
  </si>
  <si>
    <t>Margaret Street</t>
  </si>
  <si>
    <t>Size of allotment (116sqm); building character in area; no / minimal amenity impact.</t>
  </si>
  <si>
    <t>DA201300194</t>
  </si>
  <si>
    <t>24</t>
  </si>
  <si>
    <t>2036</t>
  </si>
  <si>
    <t>28</t>
  </si>
  <si>
    <t>Eton Street</t>
  </si>
  <si>
    <t>DA201200599</t>
  </si>
  <si>
    <t>84701</t>
  </si>
  <si>
    <t>DA20130014</t>
  </si>
  <si>
    <t>7 &amp; 8</t>
  </si>
  <si>
    <t>4419</t>
  </si>
  <si>
    <t>254-258</t>
  </si>
  <si>
    <t>Clause 4.4  - Floor Space Ratio</t>
  </si>
  <si>
    <t xml:space="preserve">Compliance with the development standard is  unreasonable and unnecessary in the circumstance  of the case, as detailed below:
• To comply with this standard would not allow for the orderly and economic development of the site, given the site's orientation, dual floor space ratio applicable to the site and land ownership along this part of Wardell Road. Given these constraints, it is considered that the site is well suited for the proposed development, given its proximity to local infrastructure and amenities.
• The development is in keeping with the building height and envelope controls, provides excellent separation distances; and has been well articulated, minimising any perceived bulk and scale.
• There are no significant views available from the property that would be obstructed by the proposed development.
• The development site has a dual floor space ratio control and although the 254 Wardell Road allotment exceeds the maximum floor space ratio permitted by some 59.47m2, the 258 Wardell Road allotment is well below the maximum floor space ratio limit by some 48.63m2. On balance, an average of the two sites provides for a combined floor space ratio of 2.5:1, representing a net breach of only 10.84m2 or 1%.
• Good levels of solar access will be achieved by the proposed development, with the living areas achieving more than the minimum 2 hours of sunlight. 
• The building will read as five storeys when viewed from Wardell Road, which is in keeping with the form and scale of buildings envisaged by this precinct.
</t>
  </si>
  <si>
    <t>254.47sqm (20%)</t>
  </si>
  <si>
    <t>DA201300199</t>
  </si>
  <si>
    <t>439797</t>
  </si>
  <si>
    <t>70</t>
  </si>
  <si>
    <t>Clause 4.3 (Height) &amp; 4.4 (Floor Space Ratio) of Marrickville Local Environmental Plan 2011</t>
  </si>
  <si>
    <t>Height - No change to existing maximum height; dormers add visual interest; and no amenity impacts.  FSR - Very small size of allotment; no/minimal amenity impact; and dormers provide improved amenity for occupants.</t>
  </si>
  <si>
    <t>11% (height) and 8% (FSR)</t>
  </si>
  <si>
    <t>DA201200596</t>
  </si>
  <si>
    <t>78513</t>
  </si>
  <si>
    <t>39</t>
  </si>
  <si>
    <t>Fulham Street</t>
  </si>
  <si>
    <t xml:space="preserve">"The submission is consistent with the provisions and objectives of sub-clause 3a and b for this relevant zone as the submission:                                                          *provides the housing demands in the Municipality.     *Most of the dwellings in Fulham St are narrow and the proposed dwelling would not case any adverse impacts in the neighbourhood and is in the Public Interest.            *This submission relates to Council's Resolution (3bc) supporting amendments to the Development Standards to land size and FSR.                                                           * It would be unreasonable and unnecessary in these circumstances not to approve this application based on the current MLEP whilst anticipating the overdue permissible."                                                                                 </t>
  </si>
  <si>
    <t>Lot/Dwelling A:  42%        Lot/Dwelling B:  31.7%</t>
  </si>
  <si>
    <t>DA201300258</t>
  </si>
  <si>
    <t>65</t>
  </si>
  <si>
    <t xml:space="preserve">93 </t>
  </si>
  <si>
    <t>DA201300173</t>
  </si>
  <si>
    <t>Gibbens Street</t>
  </si>
  <si>
    <t>Clause 4.4 (2A) – Floor space ratio</t>
  </si>
  <si>
    <t>DA201200528</t>
  </si>
  <si>
    <t>803493</t>
  </si>
  <si>
    <t>728-750</t>
  </si>
  <si>
    <t>The applicant provided the following environmental planning grounds to justify the contravention of the development standard: *The proposed development is entirely consistent with the underlying objective or purpose of the standard; * The building envelope is consistent with the existing building envelope and maintains the existing scale and bulk on the site; * The proposed development will not significantly impact on the amenity of adjoining occupiers; * The proposed development will not result in any unreasonable privacy intrusion or loss of daylight access to adjacent properties in Smith Street; and * The proposed development complies with all other standards of the LEP 2011 and will create a negligible impact on the locality and its surrounds.  This exception to the development standard demonstrates that the proposed variation should be supported because:  * The proposed building FSR is consistent with the underlying objectives of the standard; * The site is surrounded by existing buildings to the north, of a similar density, scale and bulk; * The proposed variation does not result in any unreasonable privacy, sunlight, view loss or visual impacts; * The proposed variation to the standard does not raise any matter of significance for State or regional environmnetal planning; * There is no public benefit in maintaining strict compliance with the standard; * Strict application of the standard is therefore unreasonable and unnecessary in the circumstances of the case; and * Overall, it is considered that the proposed variation the the maximum FSR control (12.3%) is entirely appropriate and can be clearly justified having regard to the matters listed within LEP Clause 4.6.</t>
  </si>
  <si>
    <t>12.8% or 2495.99sqm</t>
  </si>
  <si>
    <t>DA201300300</t>
  </si>
  <si>
    <t>D</t>
  </si>
  <si>
    <t>27441</t>
  </si>
  <si>
    <t>Minor non compliance with no additional impacts</t>
  </si>
  <si>
    <t>DA201300362</t>
  </si>
  <si>
    <t>518839</t>
  </si>
  <si>
    <t>185</t>
  </si>
  <si>
    <t>DA201300265</t>
  </si>
  <si>
    <t>1078125</t>
  </si>
  <si>
    <t>33-35</t>
  </si>
  <si>
    <t>Minimal increase, no bulk and scale impacts.</t>
  </si>
  <si>
    <t>DA201300249</t>
  </si>
  <si>
    <t>632891</t>
  </si>
  <si>
    <t>44-56 &amp; 19</t>
  </si>
  <si>
    <t>May Street &amp; Hutchinson Street</t>
  </si>
  <si>
    <t>B5 - Business Development and B7 - Business Park</t>
  </si>
  <si>
    <t>i. The proposed development complies with the height and setback controls contained within the LEP and  DCP respectively. ii. The proposed development is consistent with development envisaged under the planning controls. iii.The proposed development does not impede solar access to properties to the east or west of the site. iv. The proposed development will have no view loss impacts or privacy impacts. v. The site is well located in respect to public transport, social infrastructure and support services.</t>
  </si>
  <si>
    <t>Lot A - 8% Lot B - 27% Overall - 10.7%</t>
  </si>
  <si>
    <t>DA201300289</t>
  </si>
  <si>
    <t>308875</t>
  </si>
  <si>
    <t>14</t>
  </si>
  <si>
    <t>Burns Street</t>
  </si>
  <si>
    <t xml:space="preserve">Clause 4.3 </t>
  </si>
  <si>
    <t>Responds to height of existing dwelling house and the building character in the area and does not result in any amenity impacts.</t>
  </si>
  <si>
    <t>DA201300306</t>
  </si>
  <si>
    <t>437310</t>
  </si>
  <si>
    <t>Clause 4.4  (2A) - Floor Space Ratio</t>
  </si>
  <si>
    <t>The extent of the variation from the floor space ratio in terms of gross floor area is relatively small being approximately 30sqm.  The proposal has no adverse impacts on the amenity of adjoining properties; and the proposed new dwelling house has been designed to provide a suitable level of residential amenity.</t>
  </si>
  <si>
    <t>Council under assumed concurrene of the Director General of the Department of Planning and Infrastructure</t>
  </si>
  <si>
    <t>DA201300222</t>
  </si>
  <si>
    <t>1                           102            1              15             A</t>
  </si>
  <si>
    <t>594278         635676           575287        3/676            320726</t>
  </si>
  <si>
    <t>362-372          3-5</t>
  </si>
  <si>
    <t>New Canterbury Road         3-5 Herbert Street</t>
  </si>
  <si>
    <r>
      <t>The applicant’s written submission is considered to have identified sufficient environmental planning grounds that warrant the contravention of the development standard.</t>
    </r>
    <r>
      <rPr>
        <sz val="8"/>
        <color indexed="8"/>
        <rFont val="Arial"/>
        <family val="2"/>
      </rPr>
      <t xml:space="preserve"> T</t>
    </r>
    <r>
      <rPr>
        <sz val="8"/>
        <rFont val="Arial"/>
        <family val="2"/>
      </rPr>
      <t xml:space="preserve">he additional floor space is largely a consequence of the excessive car parking spaces </t>
    </r>
    <r>
      <rPr>
        <sz val="8"/>
        <color indexed="8"/>
        <rFont val="Arial"/>
        <family val="2"/>
      </rPr>
      <t>and access thereto</t>
    </r>
    <r>
      <rPr>
        <sz val="8"/>
        <rFont val="Arial"/>
        <family val="2"/>
      </rPr>
      <t xml:space="preserve"> proposed within the basement levels of the development which contributes to gross floor area as per the definition of </t>
    </r>
    <r>
      <rPr>
        <i/>
        <sz val="8"/>
        <rFont val="Arial"/>
        <family val="2"/>
      </rPr>
      <t>gross floor area</t>
    </r>
    <r>
      <rPr>
        <sz val="8"/>
        <rFont val="Arial"/>
        <family val="2"/>
      </rPr>
      <t xml:space="preserve"> in Marrickville Local Environmental Plan 2011. The additional gross floor area and floor space ratio are not considered to hinder the ability for the objectives of the development standard being achieved.</t>
    </r>
  </si>
  <si>
    <t>DA201300271</t>
  </si>
  <si>
    <t>F</t>
  </si>
  <si>
    <t>32855</t>
  </si>
  <si>
    <t>276</t>
  </si>
  <si>
    <t xml:space="preserve"> 6: Residential - Seniors Living</t>
  </si>
  <si>
    <t>Clause 31(1)(h) - Motor cycle parking</t>
  </si>
  <si>
    <t>Given the constraints of the site motor cycle parking can not be provided. The development complies with the bicycle parking requirements.</t>
  </si>
  <si>
    <t>100% (1 space required – no spaces proposed)</t>
  </si>
  <si>
    <t>DA201300385</t>
  </si>
  <si>
    <t>936956</t>
  </si>
  <si>
    <t xml:space="preserve">46 </t>
  </si>
  <si>
    <t>The proposal complements building character in area; there are no / minimal amenity impacts; and the proposal complies with the draft FSR development standard.</t>
  </si>
  <si>
    <t>Council under assumed concurrence of the Director General of the Planning and Infrastructure.</t>
  </si>
  <si>
    <t>DA201300405</t>
  </si>
  <si>
    <t>DA201300293</t>
  </si>
  <si>
    <t>4-6</t>
  </si>
  <si>
    <t>Canal Road</t>
  </si>
  <si>
    <t>B6 - Enterprise Corridor and SP2 - Infrastructure</t>
  </si>
  <si>
    <t>No visible building bulk, all contained within existing envelope</t>
  </si>
  <si>
    <t>Council under assumed concurrence of the Director of the Department of Planning and Infrastructure.</t>
  </si>
  <si>
    <t>DA201300225</t>
  </si>
  <si>
    <t>1109587</t>
  </si>
  <si>
    <t>The Boulevarde</t>
  </si>
  <si>
    <t>Lewisham</t>
  </si>
  <si>
    <t>The breach of the FSR control would not add unreasonable bulk and/or visual impact to the streetscape or adversely impact on the amenity of adjoining properties</t>
  </si>
  <si>
    <t>DA201300412</t>
  </si>
  <si>
    <t>2257</t>
  </si>
  <si>
    <t>148</t>
  </si>
  <si>
    <t>DA201300159</t>
  </si>
  <si>
    <t>18709</t>
  </si>
  <si>
    <t>Arthur Sreet</t>
  </si>
  <si>
    <t>R4 - High Density Residential</t>
  </si>
  <si>
    <t>The additional GFA does not add to visual bulk and proposal complies with height develoment standard.</t>
  </si>
  <si>
    <t>DA201300500</t>
  </si>
  <si>
    <t>858436</t>
  </si>
  <si>
    <t>357</t>
  </si>
  <si>
    <t>Existing heritage item terrace house, proposal seeks to erect a skillion dormer window in the rear attic of the subject property. This will not be visible from the street and is contained largely within the existing form of the building.</t>
  </si>
  <si>
    <t>DA201300264</t>
  </si>
  <si>
    <t xml:space="preserve"> A, B           &amp; 1   </t>
  </si>
  <si>
    <t>337954 &amp; 956298</t>
  </si>
  <si>
    <t>503-507</t>
  </si>
  <si>
    <t>The development complies with the height development standard and would not adversely impact on the amenity of the surrounding area.</t>
  </si>
  <si>
    <t>DA201300170</t>
  </si>
  <si>
    <t>900321 &amp; 928768</t>
  </si>
  <si>
    <t>118</t>
  </si>
  <si>
    <t>B5 - Business Development</t>
  </si>
  <si>
    <t>Clause 4.3 - Height and Clause 4.4  - Floor Space Ratio</t>
  </si>
  <si>
    <t>Height:         
• The area of non-compliance is by virtue of a depression in the site directly below the lift overrun;• The non-compliance is the result of a building consistent with the desired future character under the masterplan provisions;*• The non-compliance results in a more desirable outcome, by providing access to a communal outdoor recreation space which benefits the future residents of the development;*• The non-compliance does not give rise to any significant environmental effects, such as overshadowing, privacy or visual impacts; and*• The proposal results in a built form and land use intensity consistent with the objectives of the development standard. Floor Space Ratio:*• The masterplan encourages block edge development, which results in a building form that breaches the FSR development standard;*• The FSR of 2.1:1 was derived from the masterplan modelling for the redevelopment of the broader area;*• The proposal is consistent with the bulk and scale of the desired future character under the masterplan provisions;*• A compliant building would be uncharacteristic of the area and result in an uneconomic use of the land; and*• The proposal minimises any overshadowing, loss of privacy and visual impacts for the neighbouring properties consistent with the objectives of the FSR standard.</t>
  </si>
  <si>
    <t>2.3% Building Height 31% Floor Space Ratio</t>
  </si>
  <si>
    <t>DA201300003</t>
  </si>
  <si>
    <t>968</t>
  </si>
  <si>
    <t>616350</t>
  </si>
  <si>
    <t>96-98</t>
  </si>
  <si>
    <t>Brighton Street</t>
  </si>
  <si>
    <t>R1 - General Residential</t>
  </si>
  <si>
    <t>Clause 4.3 - Building height</t>
  </si>
  <si>
    <t>Development is a minor departure from the height development standard and is consistent with the floor space ratio parameters prescribed by MLEP 2011 and the R1 - General Residential zoning objectives under MLEP 2011.</t>
  </si>
  <si>
    <t>DA201300002</t>
  </si>
  <si>
    <t xml:space="preserve">112 &amp; 113 and 1 &amp; 2                                               </t>
  </si>
  <si>
    <t>186553 and 501868</t>
  </si>
  <si>
    <t xml:space="preserve">1-15 </t>
  </si>
  <si>
    <t xml:space="preserve">West Street </t>
  </si>
  <si>
    <t>Development is consistent with the height paramters prescribed by MLEP 2011 and the R4 - High Density Residential zoning objectives under MLEP 2011.  Mitigation of amenity impacts on surrounding properties with the increase in the rear setback of the building and reduction in bulk.</t>
  </si>
  <si>
    <t>DA201300400</t>
  </si>
  <si>
    <t>1103244</t>
  </si>
  <si>
    <t>63</t>
  </si>
  <si>
    <t>Brown Street</t>
  </si>
  <si>
    <t>Non compliance is extremely minimal and does not hinder the ability of the development to meet the objectives of the standard</t>
  </si>
  <si>
    <t>DA201300407</t>
  </si>
  <si>
    <t>796701</t>
  </si>
  <si>
    <t>161-163</t>
  </si>
  <si>
    <t>Bedford Street</t>
  </si>
  <si>
    <t>Develoment is consistent with the height parameters prescribed by MLEP 2011 and R4 - High Density Residential zoning objectives under MLEP 2011.</t>
  </si>
  <si>
    <t>DA201300291</t>
  </si>
  <si>
    <t>8               A                 92</t>
  </si>
  <si>
    <t>4795, 357300, 517587</t>
  </si>
  <si>
    <t>743-745</t>
  </si>
  <si>
    <t xml:space="preserve"> B2 - Local Centre</t>
  </si>
  <si>
    <t>* The proposal reinvigorates a depressed commercial site with a new vibrant modern building; *The development maximises the opportunity for people to live near to where they work and in a community close to shops, services and transport hubs; *The proposal complies with the building height development standard; *The development, in the main, remains compliant with the principles and general parameters of the built form controls and expectations within the planning framework.</t>
  </si>
  <si>
    <t>DA201300485</t>
  </si>
  <si>
    <t>319029</t>
  </si>
  <si>
    <t>DA201300509</t>
  </si>
  <si>
    <t>104970</t>
  </si>
  <si>
    <t>Holt Street</t>
  </si>
  <si>
    <t>Minor variation resulting in no amenity impact.</t>
  </si>
  <si>
    <t>DA201300538</t>
  </si>
  <si>
    <t>1143219</t>
  </si>
  <si>
    <t>Clause 4.3 - Height and Clause 4.4 FSR</t>
  </si>
  <si>
    <t>Minor non-compliance resulting in no amenity impacts.</t>
  </si>
  <si>
    <t>2.1% and 1% respectively</t>
  </si>
  <si>
    <t>DA201300515</t>
  </si>
  <si>
    <t>596679</t>
  </si>
  <si>
    <t>190</t>
  </si>
  <si>
    <t>DA201300150</t>
  </si>
  <si>
    <t>1078999</t>
  </si>
  <si>
    <t xml:space="preserve">89-91 </t>
  </si>
  <si>
    <t>Newington Road</t>
  </si>
  <si>
    <t xml:space="preserve"> 4: Residential - New multi unit</t>
  </si>
  <si>
    <t xml:space="preserve">The proposed floor space ratio is consistent with other existing residential flat buildings withing the vicinity of the subject site. There is an anomaly with the correlation between FSR and building height standards under the LEP.The proposal satisfies the desired future built form for the locality , given the site is subject to a 14 metre height limit. </t>
  </si>
  <si>
    <t>DA201300559</t>
  </si>
  <si>
    <t>C               16                Pt1            Pt2           17</t>
  </si>
  <si>
    <t>320941, 651419, 659141, 659142, 629143</t>
  </si>
  <si>
    <t>580-590</t>
  </si>
  <si>
    <t>The development is consistent with the objectives of the development standard * The existing building currently exceeds the FSR development standard * The increase in floor space will not result in an increase in the preceived building bulk; and * There are no impacts resulting from the non-compliance.</t>
  </si>
  <si>
    <t>1515.02 sqm or 86%</t>
  </si>
  <si>
    <t>DA201300025</t>
  </si>
  <si>
    <t>68106</t>
  </si>
  <si>
    <t>23-29</t>
  </si>
  <si>
    <t xml:space="preserve"> 8: Commercial / retail / office</t>
  </si>
  <si>
    <t>The built form is consistent with Council’s controls for the area that reflect an uplift in height and density. The proposal does not impact on the environmental amenity or aesthetic character of the area.</t>
  </si>
  <si>
    <t>DA201300292</t>
  </si>
  <si>
    <t>1213</t>
  </si>
  <si>
    <t>109228</t>
  </si>
  <si>
    <t>St John Street</t>
  </si>
  <si>
    <t>The development is consistent with the R2 - Low Density Residential zoning objectives, satisfies the built form controls of the MDCP 2011 that apply to the construction of dwellings and does not impact on the amenity of adjoining properties.</t>
  </si>
  <si>
    <t>&lt;5%</t>
  </si>
  <si>
    <t>DA201300618</t>
  </si>
  <si>
    <t>324309</t>
  </si>
  <si>
    <t>Herbert Street</t>
  </si>
  <si>
    <t>No change to existing maximum height and no amenity impacts for neighbours</t>
  </si>
  <si>
    <t>DA201300606</t>
  </si>
  <si>
    <t>18 sec 2</t>
  </si>
  <si>
    <t>334</t>
  </si>
  <si>
    <t>Holmesdale Street</t>
  </si>
  <si>
    <t>The breach to the FSR control would not add unreasonable  bulk and / or visual impact to the streetscape or adversely impact on the amenity of adjoining properties.</t>
  </si>
  <si>
    <t>DA201300494</t>
  </si>
  <si>
    <t>Gerald Street</t>
  </si>
  <si>
    <t xml:space="preserve">The development is in keeping with the bulk and scale of buildings in the immediate area. The development would not adversely impact on the amenity of the surrounding neighbourhood. </t>
  </si>
  <si>
    <t>DA201300558</t>
  </si>
  <si>
    <t>1152442</t>
  </si>
  <si>
    <t>137</t>
  </si>
  <si>
    <t xml:space="preserve"> 9: Mixed</t>
  </si>
  <si>
    <t>Development is consistent with the height parameters prescribed by MLEP 2011 and the B2- Local Centre zoning objectives under MLEP 2011.</t>
  </si>
  <si>
    <t>DA201300636</t>
  </si>
  <si>
    <t>607677</t>
  </si>
  <si>
    <t>30-52               and 30-32</t>
  </si>
  <si>
    <t>Smidmore Street        Murray Street</t>
  </si>
  <si>
    <t>DA201300569</t>
  </si>
  <si>
    <t>211309</t>
  </si>
  <si>
    <t>122</t>
  </si>
  <si>
    <t>Council under assumed concurrene of the Director General, Planning and Infrastructure</t>
  </si>
  <si>
    <t>DA201300643</t>
  </si>
  <si>
    <t>Council under assumed concurrence of the Director General of Planning and Infrastructure.</t>
  </si>
  <si>
    <t>DA201300560</t>
  </si>
  <si>
    <t>732635</t>
  </si>
  <si>
    <t>The departure is minor, the development is compatible with the built forms in the area, the proposal would not adversely impact on the amenity of the surrounding neighbourhood and the development is consistent with the height paramters prescribed by MLEP 2011 and the B2 - Local Centre zoning objectives under MLEP 2011.</t>
  </si>
  <si>
    <t>DA201300443</t>
  </si>
  <si>
    <t>X &amp; Y                                                                A</t>
  </si>
  <si>
    <t>408300                                           414124</t>
  </si>
  <si>
    <t>17-21</t>
  </si>
  <si>
    <t>McGill Street</t>
  </si>
  <si>
    <t>*The proposal follows the block edge 5 storey develoment described within the Masterplan following building depth and orientation * The FSR achieved for the site is a result of the economic development of the land consistent with the detailed Masterplan controls * A compliant building would be uncharacteristic of the area and result in an uneconomic use of the land. *The proposal results in a building form of bulk and scale consistent with the desired future character described by the Masterplan. *The contravention of the control by the amended proposal does not give rise to any environmental effect of sufficient significance. *The proposal is consistent with the desired urban renewal and achieves the pattern of land use and density that reflects the existing and future capacity precinct. *The proposal is considered consistent with the objectives of the standard and for development in this zone.</t>
  </si>
  <si>
    <t>DA201400053</t>
  </si>
  <si>
    <t>970699</t>
  </si>
  <si>
    <t>33</t>
  </si>
  <si>
    <t>Foreman Street</t>
  </si>
  <si>
    <t>Variation is minor and will have no adverse impacts on adjoining properties or surrounding streetscape.</t>
  </si>
  <si>
    <t>DA201400074</t>
  </si>
  <si>
    <t>32751</t>
  </si>
  <si>
    <t>277</t>
  </si>
  <si>
    <t xml:space="preserve">R2 - Low Density Residential </t>
  </si>
  <si>
    <t>Size of allotment; building character in area; no / minimal amenity impact; and small nature of development.</t>
  </si>
  <si>
    <t>DA201400045</t>
  </si>
  <si>
    <t>635246</t>
  </si>
  <si>
    <t>145</t>
  </si>
  <si>
    <t>Clause 22 (3)(a)</t>
  </si>
  <si>
    <t>The development is in keeping with the bulk and scale of buildings in the immediate area; there are no amenity impacts; and the proposal is contained within the existing building envelope (factory conversion).</t>
  </si>
  <si>
    <t>DA201300645</t>
  </si>
  <si>
    <t>908238</t>
  </si>
  <si>
    <t>74</t>
  </si>
  <si>
    <t>Clause 4.4 (2A) - Floor space ratio</t>
  </si>
  <si>
    <t>DA201400016</t>
  </si>
  <si>
    <t>G</t>
  </si>
  <si>
    <t>954991</t>
  </si>
  <si>
    <t>Clause 22(3)(a) ARHSEPP (floor Space Ratio)</t>
  </si>
  <si>
    <t>The breach of the FSR control would not add unreasonable bulk and/or visual impact to the streetscape or adversely impact on the amenity of adjoining properties.  The proposal complies with the maximum FSR prescribed under Marrickville Local Environmental Plan 2011.</t>
  </si>
  <si>
    <t>Council under assumed concurrence of the Secretary Department of Planning Environment.</t>
  </si>
  <si>
    <t>DA201400080</t>
  </si>
  <si>
    <t>112829</t>
  </si>
  <si>
    <t>12: Community facility</t>
  </si>
  <si>
    <t>The variation facilitates a smoother transition from the higher density commercial area to the west (FSR 1.5:1) to the lower density residential areas to the east (FSR 0.6:1); allows the provision of a caretakers residence for on-site security; and there are no amenity impacts for occupants of neighbouring developments.</t>
  </si>
  <si>
    <t>DA201300616</t>
  </si>
  <si>
    <t>10                1,                1</t>
  </si>
  <si>
    <t>666474,        937611,      910756</t>
  </si>
  <si>
    <t>114</t>
  </si>
  <si>
    <t xml:space="preserve">Development is consistent with the height parameters prescribed by MLEP 2011 and the additional gross floor area would not impact on the amenity of adjoining residences. </t>
  </si>
  <si>
    <t>DA201300346</t>
  </si>
  <si>
    <t>2                     3</t>
  </si>
  <si>
    <t>1525</t>
  </si>
  <si>
    <t>65-69</t>
  </si>
  <si>
    <r>
      <t xml:space="preserve">The proposal achieves compliance with the objectives of the development standard; </t>
    </r>
    <r>
      <rPr>
        <sz val="8"/>
        <color indexed="8"/>
        <rFont val="Arial"/>
        <family val="2"/>
      </rPr>
      <t>The size of the land and requirement to retain the existing façade create significant site constraints</t>
    </r>
    <r>
      <rPr>
        <sz val="8"/>
        <rFont val="Arial"/>
        <family val="2"/>
      </rPr>
      <t>; The proposal has a compliant building height, setbacks and building envelope; The proposal will achieve a good urban design outcome and streetscape through appropriate articulation, use of varying materials and finishes and internal void/atrium that will reduce the perceived visual bulk; The proposal provides additional residential accommodation in close proximity to public transport services; Strict compliance with the development standard would not allow for the orderly and economic development of the land; and the proposal will have no adverse amenity and material impacts on the street or adjoining properties.</t>
    </r>
  </si>
  <si>
    <t>1.98:1 proposed / 1.75:1 permitted (13.14% variation)</t>
  </si>
  <si>
    <t>DA201400004</t>
  </si>
  <si>
    <t>607946</t>
  </si>
  <si>
    <t>207</t>
  </si>
  <si>
    <t>Denison Road</t>
  </si>
  <si>
    <t>Development is consistent with the height parameters prescribed by MLEP 2011 and the R2 - Low Density Residential zoning objectives under MLEP 2011</t>
  </si>
  <si>
    <t>DA201300590</t>
  </si>
  <si>
    <t>397194</t>
  </si>
  <si>
    <t>319</t>
  </si>
  <si>
    <t>Development is consistent with the height parameters prescribed by MLEP 2011 and the R$ - High Density Residential zoning objectives under MLEP 2011 and the variation is due to the conversion of the existing industrial building.</t>
  </si>
  <si>
    <t>DA201300455</t>
  </si>
  <si>
    <t>252</t>
  </si>
  <si>
    <t>Proposal is consistent with approval granted for adjoinng properties and the desired future character of the area.7.</t>
  </si>
  <si>
    <t>Council under assumed concurrence of the Secretary department of Planning and Environment.</t>
  </si>
  <si>
    <t>DA201300375</t>
  </si>
  <si>
    <t>1                     1&amp;2                 2                     1                     2                     3                     1                     1                    A, B &amp; C         1                 Part Lot 11      1 and            Part Lot 1</t>
  </si>
  <si>
    <t>804112       81275          104552        104551        774830        512916        587480       797072       443420       633309        563564       715815        774830</t>
  </si>
  <si>
    <t>6-26              60-64</t>
  </si>
  <si>
    <t>Grove Street and      60-64 Constitution Road</t>
  </si>
  <si>
    <t>Strict compliance with the FSR development standard is unnecessary; the development complies with the height of building development standard applying to the land; The development is generally consistent with the objectives of the Master Plan for urban renewal of the land; and The additional FSR does not contribute to additional adverse impacts on adjacent development.</t>
  </si>
  <si>
    <t>DA201400215</t>
  </si>
  <si>
    <t xml:space="preserve">Lot 13 </t>
  </si>
  <si>
    <t>Section 1 748</t>
  </si>
  <si>
    <t>79</t>
  </si>
  <si>
    <t>Morgan Street</t>
  </si>
  <si>
    <t xml:space="preserve">Proposal has been designed sensitively with the surrounding street context and will have no adverse impacts on adjoining properties. The existing site coverage is maintained, the proposal exceeds landscaping requirements and the proposed building envelope does not impact negatively on the appearance existing period dwelling; the streetscape; or the amenity enjoyed by residents of adjoining dwelling houses. </t>
  </si>
  <si>
    <t>DA201300345</t>
  </si>
  <si>
    <t>1175426</t>
  </si>
  <si>
    <t>31-33</t>
  </si>
  <si>
    <t>Proposal is consistent with approval granted for adjoining property and the desired future character of the area.</t>
  </si>
  <si>
    <t>Council under assumed concurrence of the Secretary NSW Planning and Environment.</t>
  </si>
  <si>
    <t>DA201300626</t>
  </si>
  <si>
    <t>984086</t>
  </si>
  <si>
    <t>31</t>
  </si>
  <si>
    <t>Barwon Park Road</t>
  </si>
  <si>
    <t>*The additional floor area is partly the rear terrace (first floor) and balcony (second floor) of the building. The open fixed louvre screening is 1.5m in height and does not contribute to additional building bulk and scale viewed from the street or adjoining properties. * The louvre privacy screening is a light weight structure and does not contribute to building bulk such as an enclosing wall. *The fixed open louvre screening is proposed to mitigate visual privacy impacts to the adjoining and properties at the rear of the subject site being a good design outcome and consistent with Part 2.6.3 - C3 of the Marrickville DCP. * The privacy screening 1.5m in height within the building envelope will not generate additional overshadowing. *The storage at the rear of the parking area meets the 'rule of thumb' contained in the Residential Flat Design Code and does not contribute to additional building bulk and scale.</t>
  </si>
  <si>
    <t>121.44sqm (27%)</t>
  </si>
  <si>
    <t>DA201400226</t>
  </si>
  <si>
    <t>1166</t>
  </si>
  <si>
    <t>Minor variation, meets objectives for the standard and the zone; generally maintains existing building envelope; and compares favourably to surrounding developments.</t>
  </si>
  <si>
    <t>DA201400200</t>
  </si>
  <si>
    <t>Y</t>
  </si>
  <si>
    <t>913611</t>
  </si>
  <si>
    <t>249</t>
  </si>
  <si>
    <t>DA201300593</t>
  </si>
  <si>
    <t>1                       1</t>
  </si>
  <si>
    <t>723900       723936</t>
  </si>
  <si>
    <t>308-314</t>
  </si>
  <si>
    <t xml:space="preserve">Stanmore Road </t>
  </si>
  <si>
    <t>Heritage compatibility</t>
  </si>
  <si>
    <t>46.5% (Building height variation)</t>
  </si>
  <si>
    <t>Delegated Authority pursuant to Clause 5.6 of MLEP 2011 under assumed concurrence from the Director General of the Department of Planning.</t>
  </si>
  <si>
    <t>DA201300571</t>
  </si>
  <si>
    <t>76503</t>
  </si>
  <si>
    <t>113-117</t>
  </si>
  <si>
    <t>Clause 4.3 - Height of Buildings &amp; 4.4 - Floor Space Ratio</t>
  </si>
  <si>
    <t>Height - The development achieves a building height that is consistent with the development on the adjoining site to the west at 119-125 Parramatta Road and will result in a consistent streetscape appearance to Parramatta Road. The additional building height will not result in any unacceptable amenity impacts for surrounding properties in relation to acoustic and visual privacy, solar access and overshadowing or viusal bulk and scale. Parramatta Road and its visual catchment contain a number of buildings similar or taller in height that set an existing character for the area. The development achieves a compliant building height centralised on the site. The stepping of the upper levels provides an appropriate height transition between the development and the properties to the rear fronting Pidcock Street and backing onto Victory Lane.  FSR - The development achieves a bulk and scale that is consistent with the development on the adjoining site to the est at 119-125 Parramatta Road. The additional gross floor area will not result in any unacceptable amenity impacts for surrounding properties in relation to acoustic and visual privacy, solar access and overshadowing or visual bulk and scale. Parramatta Road and its visual catchment contain a number of buildings which present a similar bulk &amp; scale that set an existing character for the area. The proposal will achieve a good urban design outcome and streetscape through appropriate articulation, use of varying materials and finishes and internal void/atrium that will reduce the perceived visual bulk from the rear. The development will provide additional residential accommodation in an area with high access to public transport services.</t>
  </si>
  <si>
    <t>Height of building: 16.24 metres proposed / 14 metres permitted (16% variation)  FSR: 2.58:1 proposed / 1.5:1 permitted (72% variation)</t>
  </si>
  <si>
    <t>DA201400151</t>
  </si>
  <si>
    <t>B                         C</t>
  </si>
  <si>
    <t xml:space="preserve">421447               421447  </t>
  </si>
  <si>
    <t>40</t>
  </si>
  <si>
    <t>Crown Street</t>
  </si>
  <si>
    <t>Minimal amenity and streetscape impacts.</t>
  </si>
  <si>
    <t>Delegated Authority under assumed concurrence of the Secretary Department of Planning and Environment.</t>
  </si>
  <si>
    <t>DA201400156</t>
  </si>
  <si>
    <t>1465</t>
  </si>
  <si>
    <t xml:space="preserve">Floor area is existing, minimal additional impacts for adjoining properties and the streetscape. </t>
  </si>
  <si>
    <t>Council under assumed concurrence of the Secretary Department of Planning and Environment</t>
  </si>
  <si>
    <t>DA201300595</t>
  </si>
  <si>
    <t>C                     3</t>
  </si>
  <si>
    <t>103000             103080</t>
  </si>
  <si>
    <t>20                         24-26</t>
  </si>
  <si>
    <t>Riverside Crescent</t>
  </si>
  <si>
    <t>*The GFA of proposed Dwellings 3 &amp; 7 exceed the FSR standard as a result of the additional car parking spaces proposed in the double garages for the respective dwellings, which are in excess of Council's requirement; *The additional GFAs &amp; consequential FSRs exceed the maximum permitted FSR by approximately 5% for propsed Dwelling 3 &amp; 4.3% for proposed Dwelling 7, &amp; will not result in additional density &amp; bulk that would be perceivable from the street. The non -compliance will therefore still enable the dwelling houses to achieve consistency with the desired future character of the area; *The additional GFA &amp; FSR will not result in any adverse environmental impact on adjoining properties or the publice domain as demonstrated in the DCP assessment table later in this Statement; *Despite the non-compliances, the proposed develepmont standard by proposing building densities &amp; bulks that will be consistent with the remaining proposed dwelling houses &amp; existing adjoining dwelling houses &amp; will not create any adverse environmental impacts on adjoining properties.</t>
  </si>
  <si>
    <t>8.7sqm</t>
  </si>
  <si>
    <t>DA201400312</t>
  </si>
  <si>
    <t>33047</t>
  </si>
  <si>
    <t>Kent Street</t>
  </si>
  <si>
    <t>DA201400240</t>
  </si>
  <si>
    <t>840131</t>
  </si>
  <si>
    <t>151</t>
  </si>
  <si>
    <t xml:space="preserve"> 6: Residential - Other</t>
  </si>
  <si>
    <t>B4 - Mixed use zone</t>
  </si>
  <si>
    <t>Clause 30(ii)(h) – Motorcycle Spaces</t>
  </si>
  <si>
    <t>Site close to public transport and no vehicular access permitted from Princes Highway</t>
  </si>
  <si>
    <t>DA201400389</t>
  </si>
  <si>
    <t>60536</t>
  </si>
  <si>
    <t>22</t>
  </si>
  <si>
    <t>Marshall Street</t>
  </si>
  <si>
    <t>The breach of the height control is caused by a rear skillion dormer window that is not visible from the principal street frontage and does not adversely impact on the amenity of the adjoining properties.</t>
  </si>
  <si>
    <t>DA201400349</t>
  </si>
  <si>
    <t>955339</t>
  </si>
  <si>
    <t>264</t>
  </si>
  <si>
    <t>Development is compatible with desired future character of the area, complies with the maximum permissible building height and does not cause any adverse impacts for surrounding properties and /or the streetscape.</t>
  </si>
  <si>
    <t>DA201400127</t>
  </si>
  <si>
    <t>1                         1</t>
  </si>
  <si>
    <t>174651        582903</t>
  </si>
  <si>
    <t>111-115</t>
  </si>
  <si>
    <t>Clause 4.3 - Height of Buildings and 4.4 - Floor Space Ratio</t>
  </si>
  <si>
    <t>The development achieves all 3 objectives of the development standard.  the non-compliance is extremely minimal at up to 590mm (3.5% of the development standard) and is limited to the lift shaft overrun and small portions of the parapets at the centre of the building which do not contain any habitable areas or result n any visually perceivable increases to the built form.   FSR: The development achieves objectives (b) and (c) of the development standard.  With the exception of a small breach to the rear building height plane, the development complies with the building envelope controls for infill development on the site under Marrickville Development Control Plan 2011.  The non-compliance is numercial based with the additional gross floor area primarly a result of interpretation of the definition of gross floor area under Marrickville Local Environmental Plan 2011 which includes the enclosed balconies and courtyard areas that do not physically create any additional bulk and scale that would be visible from the street.  It is noted that if these areas were to be excluded from the calculation, the proposal would achieve a compiant FSR of 2.19:1.  The proposal will achieve a good urban design outcome and streetscape through appropriate articulation, use of varying materials and finishes and internal building separation with voids and courtyards that will provide increased amenity for future occupants.  The proposal provides for a contemporary architectural form that is appropriate to the context of surrounding development and its proposed residential and commercial usages.  The development will provide additional residential accommodation in an area with high access to public transport services.</t>
  </si>
  <si>
    <t>Height of building: 17.59 metres proposed / 17 metres permitted (3.5% variation)  FSR: 2.39:1 proposed / 2.2:1 permitted (8.4% variation)</t>
  </si>
  <si>
    <t>DA201400230</t>
  </si>
  <si>
    <t>SP 42098</t>
  </si>
  <si>
    <t>23-25</t>
  </si>
  <si>
    <t xml:space="preserve">May Street   </t>
  </si>
  <si>
    <t>DA201400116</t>
  </si>
  <si>
    <t>623952</t>
  </si>
  <si>
    <t>The proposed development provides a building density and bulk that is compatible with the desired future character of the area. This is particulary evident when considering the strategic context controls for the subject and surrounding sites under the provisions of Marrickville DCP 2011 and recent development approvals in the street and local area that include a 5 storey building at 19 Hutchinson Street to the west of the site and a 4 storey building at 60 Hutchinson Street further to the south-west of the site. The additional GFA will not result in any noticeable change to the physical density and bulk of the building when viewed from the street compared to what would be realised with a fully compliant FSR; and the addditonal GFA does not result in any direct environmental impact on adjoingin properties or the public domain as the areas are internal to the building, within the outer building envelope.</t>
  </si>
  <si>
    <t>114sqm (9.8%)</t>
  </si>
  <si>
    <t>201300633</t>
  </si>
  <si>
    <t>663942</t>
  </si>
  <si>
    <t>84</t>
  </si>
  <si>
    <t>Marrickville Local Environmental Plan 2011 / State Environmental Planning Policy (Affordable Rental Housing) 2009</t>
  </si>
  <si>
    <t>The bulk, scale, height and building footprint of adjoining development surrounding the site are signficantly greater than the proposed development.</t>
  </si>
  <si>
    <t>DA201400411</t>
  </si>
  <si>
    <t>780</t>
  </si>
  <si>
    <t>Clause 4.4 (2A) of MLEP 2011 - Floor space ratio</t>
  </si>
  <si>
    <t>The breach is minor and is caused by an addition that is not visible from the street frontage and does not adversely impact on the amenity of adjoining properties.</t>
  </si>
  <si>
    <t>DA201400212</t>
  </si>
  <si>
    <t>740023</t>
  </si>
  <si>
    <t>97</t>
  </si>
  <si>
    <t>The proposal has high quality architectural qualities for the corner site location;       The proposal has the 5 storey building element on the corner to promote the gateway site lcoation;                                                                                                                         The proposal has the height and building mass presenting to both street edges to create a defined street wall built form outcome;                                                           The proposal has commercial actifivation in both street frontages;                               The proposal has high quality streetscape presentation;                                              distributes the additional building height and mass across the site to generate;                * a graduated transitition of mass;                                                                                     * a positive impact on streetscape;                                                                                    * minimal impact on existing residents; and                                                                          * the coordinated redevelopment the east of the site;</t>
  </si>
  <si>
    <t>DA201400146</t>
  </si>
  <si>
    <t>12                         1</t>
  </si>
  <si>
    <t>524561         970714</t>
  </si>
  <si>
    <t>112-114</t>
  </si>
  <si>
    <t xml:space="preserve">*High quality streetscape presentation compatible with the desired future character of the area;                                                                                                                             *Commercial activation in both street frontages;                                                            *Good architectural qualities for the corner site location that appropriately incorporate the heritage item;                                                                                                             *The majority of the 6th storey built form is setback from the corner of the stie as well as teh New Canterbury Road street edge,                                                                     *The additional mass positioned on the eastern side boundary to abut with future similar scale development to the east fronting New Canterbury Road;                                 *Distributed the additional building height mass to the location of the site that generates teh least impact on streetscape whilst ensuring solar access is not significantly reduced for the neighbours;                                                                                             *Resolved site safety and servicing arrangements in Livingstone Road by;                        1. enhancing the appearance and function of the residential lobby;                               2. introducing a new retail space for streetscape activiation;                                         3. deleting the car parking and use of the driveway access;                                         4. including an internal bin holding and waste collection space; and                           *Good functionality and amenity for future occupants.                                                 </t>
  </si>
  <si>
    <t>DA201300457</t>
  </si>
  <si>
    <t xml:space="preserve">7 &amp; 8 Sec. G1/Lot C </t>
  </si>
  <si>
    <t>3526/168070</t>
  </si>
  <si>
    <t>30-34</t>
  </si>
  <si>
    <r>
      <rPr>
        <sz val="8"/>
        <rFont val="Arial"/>
        <family val="2"/>
      </rPr>
      <t>• The development proposal meets the height and building envelope controls ensuring the built form is compatible with development planned for the locality;
• The form and scale of the development is compatible with recent development on Parramatta Road with a 3 storey form and recessed upper level;
• The amended plans have a central courtyard – breaking the built form by reducing the length of the building;
• The shadow diagrams confirm the north facing windows at the first floor level of the townhouses opposite – Corunna Lane will retain a minimum of 3 hours of solar access at mid-winter.</t>
    </r>
    <r>
      <rPr>
        <sz val="10"/>
        <rFont val="Arial"/>
        <family val="2"/>
      </rPr>
      <t xml:space="preserve">
</t>
    </r>
  </si>
  <si>
    <t>190.4sqm (17.7%)</t>
  </si>
  <si>
    <t>DA201400355</t>
  </si>
  <si>
    <t>33 of Sec 1</t>
  </si>
  <si>
    <t>66</t>
  </si>
  <si>
    <t>Floor area is predominately existing, minimal additional impacts for adjoining properties and the streetscape.</t>
  </si>
  <si>
    <t>DA201400409</t>
  </si>
  <si>
    <t>X &amp; Y                     A &amp; B              B</t>
  </si>
  <si>
    <t>408300        414124       356705</t>
  </si>
  <si>
    <t xml:space="preserve">17-21             114-116              </t>
  </si>
  <si>
    <t>McGill Street            Old Canterbury Road</t>
  </si>
  <si>
    <t>R4 - High Density Residential  B5 - Business Development</t>
  </si>
  <si>
    <t>The proposal generally satisfies the building envelope controls; complies with maximum height development standard; results in no undue amenity impacts; is consistent with the objectives of the development standard and the respective zones; and is appropriate in the context.</t>
  </si>
  <si>
    <t>484.62sqm (18.2%)</t>
  </si>
  <si>
    <t>DA201400190</t>
  </si>
  <si>
    <t>33889</t>
  </si>
  <si>
    <t>524</t>
  </si>
  <si>
    <t>Local Centre</t>
  </si>
  <si>
    <t>Development is compatible with desired future character of the area, complies with the maximum permissible building height and does not cause any adverse impacts for surrounding properties and/or the streetscape.</t>
  </si>
  <si>
    <t>27.68sqm (8.7%)</t>
  </si>
  <si>
    <t>DA201400620</t>
  </si>
  <si>
    <t>933116</t>
  </si>
  <si>
    <t>92</t>
  </si>
  <si>
    <t>Neville Street</t>
  </si>
  <si>
    <t>The proposal has been designed sensitively with the surrounding street context and will have no adverse impacts on adjoining properties.  The proposed building envelope does not impact negatively on the appearance existing period dwelling; the streetscape; or the amenity enjoyed by residents of adjoining dwelling houses.</t>
  </si>
  <si>
    <t>DA201400419</t>
  </si>
  <si>
    <t>4081</t>
  </si>
  <si>
    <t>845</t>
  </si>
  <si>
    <t>10: Infrastructure</t>
  </si>
  <si>
    <t>The single pole design of the structure minimises amenity impacts and replaces an existing telecommunication located on an adjacent site.</t>
  </si>
  <si>
    <t>DA201400456</t>
  </si>
  <si>
    <t>17 Sec 1</t>
  </si>
  <si>
    <t>Clause 6.14 of MLEP 2011 - 200 metre separation distance between brothels</t>
  </si>
  <si>
    <t>The brothels are existing approved brothels and therefore strict application of the requirement is not feasible; the proposed development represents a relatively minor intensification of the existing brothel (from 5 rooms to 8 rooms); and the proposed development will result in improved facilities for both customers and workers alike</t>
  </si>
  <si>
    <t>DA201400449</t>
  </si>
  <si>
    <t>Lot 1               Lot 2</t>
  </si>
  <si>
    <t>747317         229252</t>
  </si>
  <si>
    <t xml:space="preserve">1-7                 102-106              </t>
  </si>
  <si>
    <t>McGill Street                  Old Canterbury Road</t>
  </si>
  <si>
    <t xml:space="preserve">B4 - Mixed use </t>
  </si>
  <si>
    <t>Floor Space Ratio (Clause 4.4)</t>
  </si>
  <si>
    <t xml:space="preserve">The proposal satisfies the building envelope controls; complies with the maximum permissible building height; provides high residential amenity; results in no unreasonable amenity impacts to adjoining properties; is consistent with the objectives of the development standard and the respective zones; and is appropriate in the context. </t>
  </si>
  <si>
    <t>1,208.8m² (32.5%)</t>
  </si>
  <si>
    <t>DA201400535</t>
  </si>
  <si>
    <t>1243</t>
  </si>
  <si>
    <t>149</t>
  </si>
  <si>
    <t>Livingstone Road</t>
  </si>
  <si>
    <t>The development is in keeping with the desired future character of the area.The development would not adversely impact on the amenity of the surrounding neighbourhood.</t>
  </si>
  <si>
    <t>DA201500152</t>
  </si>
  <si>
    <t>234644</t>
  </si>
  <si>
    <t>Northumberland Avenue</t>
  </si>
  <si>
    <t>Clause 4.3 of Marrickville Local Environmental Plan 2011</t>
  </si>
  <si>
    <t>The existing dwelling house breaches the 9.5 metre height limit and the proposed rear skillion dormer sits below and behind the ridge in accordance with Council controls.  The proposal does not impact negatively on the streetscape or cause any amenity impacts</t>
  </si>
  <si>
    <t>DA201500124</t>
  </si>
  <si>
    <t>188</t>
  </si>
  <si>
    <t>To demolish part of the premises and carry out ground, first and second (attic) floor alterations and additions to a dwelling house.</t>
  </si>
  <si>
    <t>DA201500247</t>
  </si>
  <si>
    <t>7080</t>
  </si>
  <si>
    <t>87</t>
  </si>
  <si>
    <t>Minor departure of an otherwise compliant development that does not cause any amenity impacts for residents of adjoining properties or negatively impact on the streetscape / heritage significance of the area</t>
  </si>
  <si>
    <t>DA201500213</t>
  </si>
  <si>
    <t>105936</t>
  </si>
  <si>
    <t>103</t>
  </si>
  <si>
    <t>Clause 4.3 - Height of buildings</t>
  </si>
  <si>
    <t>No change to maximum heigh to existing terrace (attic room) and attic extensions are common to the area.</t>
  </si>
  <si>
    <t>DA201500148</t>
  </si>
  <si>
    <t>1                                           1                            2</t>
  </si>
  <si>
    <t>942338                     133563                             3253</t>
  </si>
  <si>
    <t>260-264</t>
  </si>
  <si>
    <t>The proposal satisfies the building envelop controls, provides high residential amenity; results in no unreasonable amenity impacts to adjoining properties; is consistent with the objectives of the development standards and respective zone; and is appropriate in the context.</t>
  </si>
  <si>
    <r>
      <t>222.5m</t>
    </r>
    <r>
      <rPr>
        <vertAlign val="superscript"/>
        <sz val="8"/>
        <rFont val="Arial"/>
        <family val="2"/>
      </rPr>
      <t>2</t>
    </r>
    <r>
      <rPr>
        <sz val="8"/>
        <rFont val="Arial"/>
        <family val="2"/>
      </rPr>
      <t xml:space="preserve"> (14%)</t>
    </r>
  </si>
  <si>
    <t>DA201400588</t>
  </si>
  <si>
    <t>170027</t>
  </si>
  <si>
    <t>727</t>
  </si>
  <si>
    <t>DA201500262</t>
  </si>
  <si>
    <t>20459</t>
  </si>
  <si>
    <t>47</t>
  </si>
  <si>
    <t>Contextual relationship with existing and approved residential developments in the immediate area; the proposal meets the objectives and controls contained in Marrickville Development Control Plan 2011; and the proposal will not cause any unreasonable amenity impacts for residents of adjoining dwelling houses.</t>
  </si>
  <si>
    <t>DA201500069</t>
  </si>
  <si>
    <t>26942</t>
  </si>
  <si>
    <t>Cavendish Street</t>
  </si>
  <si>
    <t>The existing and adjoining dwelling houses have a FSR that is greater than that allowable under the FSR development standard; the proposal complies with the objectives of the development standard by responding to the existing form and scale of the surrounding built environment and by providing sufficient open space for outdoor recreation; the proposal improves the amenity for the residents of the dwelling house and will not cause any unreasonable amenity impacts for adjoining residents; and the proposal responds to the heritage significance of the building by utilising a simple, unobtrusive modern design to complement the form and scale of the existing building and surrounding environment.</t>
  </si>
  <si>
    <t>DA201400678</t>
  </si>
  <si>
    <t>1 &amp; 2                 112 &amp; 113</t>
  </si>
  <si>
    <t>501868       816553</t>
  </si>
  <si>
    <t>1-15</t>
  </si>
  <si>
    <t>Clause 4.3 – Height of Buildings &amp; Clause 4.4 – Floor Space Ratio</t>
  </si>
  <si>
    <r>
      <rPr>
        <b/>
        <sz val="8"/>
        <rFont val="Arial"/>
        <family val="2"/>
      </rPr>
      <t>Height</t>
    </r>
    <r>
      <rPr>
        <sz val="8"/>
        <rFont val="Arial"/>
        <family val="2"/>
      </rPr>
      <t xml:space="preserve">  * The proposed non-compliance is of minor extent, being only up to 1.68 meters facing the park; *along the West Street elevation the 14 metre height limit is predominantly satisfied; * the characteristics of the site are such that it can accommodate the non-compliant building height without any significant impacts on adjoining land; * the 3 dwellings with the additional storey have been sensitively located and configured so that they have least possible impact on the amenity of adjoining residential properties; and *the objectives of the "building height" development standard remain satisfied.  </t>
    </r>
    <r>
      <rPr>
        <b/>
        <sz val="8"/>
        <rFont val="Arial"/>
        <family val="2"/>
      </rPr>
      <t>FSR</t>
    </r>
    <r>
      <rPr>
        <sz val="8"/>
        <rFont val="Arial"/>
        <family val="2"/>
      </rPr>
      <t xml:space="preserve"> *The characteristics and strategic location of the site (ie large size, adjoined by West Street &amp; Petersham Park) are such that it can readily accommodate the non-compliant GFA without unreasonable impacts on adjoining land; *the proposal meets the objectives of the FSR development standard; the proposal complies with requirements of the Petersham Estate Heritage Conservation Area applying to the site; *the proposal is highly compliant with the requirements in the MDCP 2011; * the proposal will have no unreasonable impacts on the perceived bulk or scale of the development; and *no environmental impacts arise from the non-compliant GFA.</t>
    </r>
  </si>
  <si>
    <t>1.68 metres (12%) – Height of Buildings                                  701.5sqm (33%) - Floor Space Ratio</t>
  </si>
  <si>
    <t>DA201500420</t>
  </si>
  <si>
    <t>437645</t>
  </si>
  <si>
    <t>There is no change to overall height of dwelling house as the proposal is an attic addition in an existing roof cavity; the proposal is not visible from any public place and does not result in any amenity impacts.</t>
  </si>
  <si>
    <t>DA201500297</t>
  </si>
  <si>
    <t>534597</t>
  </si>
  <si>
    <t>The proposal will not result in adverse impacts on adjacent properties.  The proposal is consistent with the objectives of the R2 Low Density Residential zone and the FSR development standard.  The proposal is consistent with the bulk and scale of surrounding buildings and is appropriate wiht regard to the desired future character of the Camperdown Estate locality.</t>
  </si>
  <si>
    <t>4.8% (7.32sqm)</t>
  </si>
  <si>
    <t>DA201400477</t>
  </si>
  <si>
    <t>1                                Lot A Sect D                  Lot A-C</t>
  </si>
  <si>
    <t>570942                    324984                       405005</t>
  </si>
  <si>
    <t>429-449</t>
  </si>
  <si>
    <t>Clause 4.3 - Height &amp; Clause 4.4 - Floor Space Ratio</t>
  </si>
  <si>
    <t>The additional height and gross floor area are not considered to hinder the ability for the objectives of the development standards being achieved and is considered appropriate having regard to development in the vicinity of the site and the desired future character of the area. The variation is attributed to the unique nature of the site being the consolidation of 9 lots which have 3 street frontages.</t>
  </si>
  <si>
    <t>Height - 25%;  FSR - 30%</t>
  </si>
  <si>
    <t>DA201400673</t>
  </si>
  <si>
    <t>The development proposes a minor gross floor area (GFA) increase within the existing building envelope. The development will not result in any physical change to the existing building height or footprint and will not result in additional environmental amenity impacts.</t>
  </si>
  <si>
    <t>DA201500382</t>
  </si>
  <si>
    <t>11</t>
  </si>
  <si>
    <t>499690</t>
  </si>
  <si>
    <t>Clause 4.3 - Height of Building</t>
  </si>
  <si>
    <t>Minor increase to existing variation, visually negligible</t>
  </si>
  <si>
    <t>DA201500081</t>
  </si>
  <si>
    <t>6                         B                           1                     4</t>
  </si>
  <si>
    <t>4040                        937092                                  104521                         1125682</t>
  </si>
  <si>
    <t>801</t>
  </si>
  <si>
    <t>Strict compliance with the FSR development standard is unnecessary;The additional FSR does not contribute to additional adverse impacts on adjacent development.</t>
  </si>
  <si>
    <t>JRPP under assumed concurrence of the Secretary Department of Planning and Environment</t>
  </si>
  <si>
    <t>DA201400470</t>
  </si>
  <si>
    <t>3  &amp; 4                                  B</t>
  </si>
  <si>
    <t>18709                                       347517</t>
  </si>
  <si>
    <t>10-14</t>
  </si>
  <si>
    <t>Clause 4.3 - Height of Building Clause 4.4 - Floor Space Ratio</t>
  </si>
  <si>
    <t xml:space="preserve">Compliance with the standard is unreasonable and unnecessary.  </t>
  </si>
  <si>
    <t>8.5% – Building Height                                  8.37% - Floor Space Ratio</t>
  </si>
  <si>
    <t>DA201500464</t>
  </si>
  <si>
    <t>Very small size of allotment; the proposal matches the building character of area; no / minimal amenity impacts resulting from the proposal; and the proposal compares favourably to nearby developments in terms of height, bulk and scale.</t>
  </si>
  <si>
    <t>DA201500201</t>
  </si>
  <si>
    <t>35</t>
  </si>
  <si>
    <t>589-591</t>
  </si>
  <si>
    <t>Clause 4.4 of MLEP 2011 (Floor Space Ratio)</t>
  </si>
  <si>
    <t xml:space="preserve">The proposal satisfies the building envelope controls; complies with the maximum permissible building height; provides high residential amenity; results in no unreasonable amenity impacts to adjoining properties; is consistent with the objectives of the development standard and the respective zone; and is appropriate in the context. </t>
  </si>
  <si>
    <t>290.03m² (32.7%)</t>
  </si>
  <si>
    <t>DA201500260</t>
  </si>
  <si>
    <t>1                                    1</t>
  </si>
  <si>
    <t>63008                                       919022</t>
  </si>
  <si>
    <t>446-448</t>
  </si>
  <si>
    <t>The elected Council is satisfied that the amended plans represent an improvement with a reduction in the size of the numerical variation and the amended develoment is supportable.</t>
  </si>
  <si>
    <t>Height – 4.9 metres (35%)</t>
  </si>
  <si>
    <t>DA201500563</t>
  </si>
  <si>
    <t>17</t>
  </si>
  <si>
    <t>5892</t>
  </si>
  <si>
    <t xml:space="preserve">91 </t>
  </si>
  <si>
    <t>Frazer Street</t>
  </si>
  <si>
    <t>Clause 4.4 (FSR) of Marrickville Local Environmental Plan 2011</t>
  </si>
  <si>
    <t>The enclosed spaces are proportionate to uncovered open spaces and the proposal provides generous outdoor spaces; the majority of enclosed spaces are existing and retain heritage character of the building; compliance would result in inadequate family living spaces as the design provides comfortable spaces, passive solar qualities, adequate outdoor spaces for a family and maintains original character; and the proposal does not cause any amenity impacts for neighbours.</t>
  </si>
  <si>
    <t>DA201500621</t>
  </si>
  <si>
    <t>3787783</t>
  </si>
  <si>
    <t xml:space="preserve">7 </t>
  </si>
  <si>
    <t>South Street</t>
  </si>
  <si>
    <t xml:space="preserve">R2 - Low Density Residental </t>
  </si>
  <si>
    <t>The variation is very minor and the proposal does not result in any adverse impacts for residents of adjoining properties or the environment; the proposal responds to the streetscape and is a positive addition to the existing period building.</t>
  </si>
  <si>
    <t>DA201500365</t>
  </si>
  <si>
    <t>1145054</t>
  </si>
  <si>
    <t xml:space="preserve">2-6 </t>
  </si>
  <si>
    <t>The proposal achieves high quality heritage conservation outcomes; results in no unreasonable amenity impacts to adjoining properties; is consistent with the objectives of the development standards and the zone; and is appropriate in the context</t>
  </si>
  <si>
    <t>Height – 2.2 metres (12.9%)                   FSR - 168.9 (16%)</t>
  </si>
  <si>
    <t>DA201500550</t>
  </si>
  <si>
    <t>266</t>
  </si>
  <si>
    <t>Unwins Bridge Road,</t>
  </si>
  <si>
    <t>Clause 4.4 – Floor Space Ratio</t>
  </si>
  <si>
    <t xml:space="preserve">Development is compatible with desired future character of the area, complies with the maximum permissible building height and does not cause any adverse impacts for surrounding properties and/or the streetscape. </t>
  </si>
  <si>
    <t>4.25m² (1.6%)</t>
  </si>
  <si>
    <t>DA201500253</t>
  </si>
  <si>
    <t>436356</t>
  </si>
  <si>
    <t>351-353</t>
  </si>
  <si>
    <t>Strict compliance with the FSR development standard is unnecessary; the additional FSR does not contribute to additional adverse impacts on adjacent development.</t>
  </si>
  <si>
    <t>DA201400695</t>
  </si>
  <si>
    <t>584931</t>
  </si>
  <si>
    <t>Development is consistent with the height parameters prescribed by MLEP 2011 and the R1 - General Residential zoning objectives under MLEP 2011.</t>
  </si>
  <si>
    <t>DA201500422</t>
  </si>
  <si>
    <t>740037</t>
  </si>
  <si>
    <t>80</t>
  </si>
  <si>
    <t>B4 - Mixed Use</t>
  </si>
  <si>
    <t>Clause 4.3 - Building height and Clause 4.4 - Floor Space Ratio</t>
  </si>
  <si>
    <t>The elected Councillors support the Clause 46 submissions made on behalf of the applicant.</t>
  </si>
  <si>
    <t>9.6% (Building Height) and 55.3% (Floor Space Ratio)</t>
  </si>
  <si>
    <t>DA201500432</t>
  </si>
  <si>
    <t>601891</t>
  </si>
  <si>
    <t>327</t>
  </si>
  <si>
    <t>R4 - Low Density Residential</t>
  </si>
  <si>
    <t>Floor Space Ratio and Motorcycle Parking</t>
  </si>
  <si>
    <r>
      <rPr>
        <b/>
        <sz val="8"/>
        <rFont val="Arial"/>
        <family val="2"/>
      </rPr>
      <t>FSR</t>
    </r>
    <r>
      <rPr>
        <sz val="8"/>
        <rFont val="Arial"/>
        <family val="2"/>
      </rPr>
      <t xml:space="preserve"> - The proposal is consistent with the objectives of the particular standard, the proposal is consistent with the objectives for development within the zone; the built form general complies with the buiding envelope controls and the FSR departure is a technical breach caused by the height of the privacy screening on the first, second and third floor corridors, the outdoor bin store and the ground floor foyer resulting in such areas being captured as GFA.  </t>
    </r>
    <r>
      <rPr>
        <b/>
        <sz val="8"/>
        <rFont val="Arial"/>
        <family val="2"/>
      </rPr>
      <t>Motorcycle parking</t>
    </r>
    <r>
      <rPr>
        <sz val="8"/>
        <rFont val="Arial"/>
        <family val="2"/>
      </rPr>
      <t xml:space="preserve"> - It is not practicable to provide motorcycle parking due to circumstances of the site, a better design outcome is achieved by not providing motorcycle parking; and the site is highly accessible by public transport.</t>
    </r>
  </si>
  <si>
    <t>11.3% (FSR), 2 motorcycle parking spaces.</t>
  </si>
  <si>
    <t>849993                        782128</t>
  </si>
  <si>
    <t>Floor Space Ratio</t>
  </si>
  <si>
    <t xml:space="preserve">Development is compatible with desired future character of the area, complies with the maximum permissible building height, retains the heritage value of the existing buildings and does not cause any adverse impacts for surrounding properties and/or the streetscape. </t>
  </si>
  <si>
    <t>93.37m² (8.67%)</t>
  </si>
  <si>
    <t>DA201500246</t>
  </si>
  <si>
    <t>1184304</t>
  </si>
  <si>
    <t>1A</t>
  </si>
  <si>
    <t>Hill Street</t>
  </si>
  <si>
    <t>The proposal satisfies the building envelope provides high residential amenity; results in no unreasonable amenity impacts to adjoning properties, is consistent with the objectives of the development standards and the respective zone, and is appropriate in the context.</t>
  </si>
  <si>
    <t>Height - 2.6 metres (5.5%)                   FSR - 585.25m2 (11.6%)</t>
  </si>
  <si>
    <t>Council/JRPP under assumed concurrence of the Secretary Department of Planning and Environment.</t>
  </si>
  <si>
    <t>DA201500499</t>
  </si>
  <si>
    <t>1054041</t>
  </si>
  <si>
    <t>326-330</t>
  </si>
  <si>
    <t>The proposal satisfies the objectives of the building envelope controls; provides high residential amenity; results in no unreasonable amenity impacts to adjoining properties in the site circumstances; is consistent with the objectives of the development standards and respective zone; and is appropriate in the context.</t>
  </si>
  <si>
    <t>287.67.117m2 (11.2%)</t>
  </si>
  <si>
    <t>DA201500333</t>
  </si>
  <si>
    <t>1                    A</t>
  </si>
  <si>
    <t>238268  152875</t>
  </si>
  <si>
    <t>27-31</t>
  </si>
  <si>
    <t>Railway Terrace</t>
  </si>
  <si>
    <t>Strict compliance with the FSR development standard is unnecessary and unreasonable. The additional FSR does not contribute to additional adverse impacts on adjacent properties.</t>
  </si>
  <si>
    <t>DA201600123</t>
  </si>
  <si>
    <t>239</t>
  </si>
  <si>
    <t xml:space="preserve">The proposal is for the creation of an attic room within an existing dwelling house that breaches the maximum height limit and there are no negative impacts to the streetscape or the amenity of adjoining dwellings </t>
  </si>
  <si>
    <t>DA201600048</t>
  </si>
  <si>
    <t>108211</t>
  </si>
  <si>
    <t>134</t>
  </si>
  <si>
    <t>The non-compliance is due to the utilisation of the existing roof cavity for attic storage. The design of the rear dormer complies with the requirements of MDCP 2011 with the bulk and scale being kept to a minimum reducing visual impact when viewed from the rear.  A condition is recommended to delete the front dormer on the Staiton Street elevation which will maintain the integrity of the existing heritage facade when viewed from the street and ensure minimal additional bulk addresses the street.  Deletion of the attic level to achieve strict compliance with the FSR evelopment standard would not result in any significant change to building bulk or appearance, and would not reduce the intensity of use of the dwelling.</t>
  </si>
  <si>
    <t>DA201600265</t>
  </si>
  <si>
    <t>795406</t>
  </si>
  <si>
    <t>Searl Street</t>
  </si>
  <si>
    <t>The proposal is for the creation of an attic room within an existing dwelling house that breaches the maximum height limit and there are no negative impacts to the streetscape or the amenity of adjoining dwellings</t>
  </si>
  <si>
    <t>DA201500750</t>
  </si>
  <si>
    <t>204608</t>
  </si>
  <si>
    <t>575</t>
  </si>
  <si>
    <t>The proposal satisfies the objectives of the building envelope controls; provides high residential amenity; results in no unreasonable amenity impacts to adjoining properties in the site circumstances; is consistent with the objectives of the development standards and respective zone; and is appropriate in the context</t>
  </si>
  <si>
    <t>126.35m² (22%)</t>
  </si>
  <si>
    <t>DA201600053</t>
  </si>
  <si>
    <t>Llewellyn Street</t>
  </si>
  <si>
    <t>Strict compliance with the FSR development standard is unnecessary; The development provides a better urban design outcome than a compliant development; The additional FSR does not contribute to additional adverse amenity impacts on adjacent development; The development is compatible with the bulk/scale and overall character of the area.</t>
  </si>
  <si>
    <t>DA201500628</t>
  </si>
  <si>
    <t>236 &amp;                 237</t>
  </si>
  <si>
    <t>1053781</t>
  </si>
  <si>
    <t>236-238</t>
  </si>
  <si>
    <t>The proposal satisfies the objectives of the building envelope controls; provides high residential amenity; results in no unreasonable amenity impacts to adjoining properties in the site circumstances; is consistent with the objectives of the development standards and respective zone; and is appropriate in the context. Majority of non-compliance stems from the provision of additional car parking spaces located in the basement which do not add bulk to the development</t>
  </si>
  <si>
    <t>121.8m² (4.8%)</t>
  </si>
  <si>
    <t>DA201600322</t>
  </si>
  <si>
    <t>907257</t>
  </si>
  <si>
    <t>The existing dwelling house breaches the maximum height limit and the application only involves an attic conversion.  The building heigh non-compliance does not contribute to adverse impacts on adjacent properties or the streetscape.</t>
  </si>
  <si>
    <t>177</t>
  </si>
  <si>
    <t xml:space="preserve">Enmore Road </t>
  </si>
  <si>
    <t xml:space="preserve">Strict compliance with the FSR development standard is unnecessary; The additional FSR does not contribute to additional adverse impacts on adjacent development;
 The development is compatible with the bulk/scale and overall character of the area.
</t>
  </si>
  <si>
    <t>DA201500682</t>
  </si>
  <si>
    <t>2                         B                           E                     F</t>
  </si>
  <si>
    <t>533963                        161098  419611  101532</t>
  </si>
  <si>
    <t>4-12</t>
  </si>
  <si>
    <t>B4 - Mixed Use and R4 High Density Residential</t>
  </si>
  <si>
    <t>Strict compliance with the FSR development standard is unnecessary and unreasonable; The additional FSR does not contribute to adverse impacts on adjacent properties, with the FSR proposed well below variations approved on neighbouring sites</t>
  </si>
  <si>
    <t>DA201600283</t>
  </si>
  <si>
    <t>230000</t>
  </si>
  <si>
    <t>85</t>
  </si>
  <si>
    <t>The proposal is for the creation of an attic room within an existing dwelling house that breaches the maximum height limit.  There is no increase in height as part of the proposal and there are no negative impacts to the streetscape or the amenity of adjoining dwellings.</t>
  </si>
  <si>
    <t>DA201600157.01</t>
  </si>
  <si>
    <t>136754</t>
  </si>
  <si>
    <t>669</t>
  </si>
  <si>
    <t>Strict compliance with the FSR development standard is unnecessary;  The majority of the FSR variation is a technical breach as a result of change in planning controls on the site; The additional FSR has negligible streetscape/urban design impacts; There are no adverse shadowing or privacy impacts or adverse internal solar access amenity impacts to the development as a result of the FSR variation.</t>
  </si>
  <si>
    <t>DA201500648</t>
  </si>
  <si>
    <t>87707</t>
  </si>
  <si>
    <t>351</t>
  </si>
  <si>
    <t>Strict compliance with the FSR development standard is unnecessary.  The additional FSR does not contribute to additional adverse impacts on adjacent development.</t>
  </si>
  <si>
    <t>DA201600108</t>
  </si>
  <si>
    <t>1                             1</t>
  </si>
  <si>
    <t>723900                             723936</t>
  </si>
  <si>
    <t>Stanmore Road</t>
  </si>
  <si>
    <t>Height of the existing heritage listed building already exceeds prescribed limit and works are within the existing approved height of the building FSR- building already exceeds FSR and additional floor area is within a proposed attic area.</t>
  </si>
  <si>
    <t>Height: 13.9%                                                 FSR: 48%</t>
  </si>
  <si>
    <t>DA201500496</t>
  </si>
  <si>
    <t>635146                           182907</t>
  </si>
  <si>
    <t>38-42</t>
  </si>
  <si>
    <t>The enclosure of balconies fronting Princes Highway with operable glazed louvres contribute to the gross floor area and floor space ratio of the development. However the enclosed balconies will not add to the bulk and scale of the overall development and the balconies will provide a break in the solid façade elements with an open and transparent appearance that will aid in articulating the façade. Strict compliance with the development standard could be enforced however strict enforcement of the development standard would not result in a better planning outcome for the site due to the loss of amenity that would result for the occupants of the dwellings fronting Princes Highway.</t>
  </si>
  <si>
    <t>DA201500676</t>
  </si>
  <si>
    <t xml:space="preserve">Frazer Street </t>
  </si>
  <si>
    <t>Strict compliance with the Height development standard is unnecessary.</t>
  </si>
  <si>
    <t>DA201500704</t>
  </si>
  <si>
    <t>3063</t>
  </si>
  <si>
    <t>568-572</t>
  </si>
  <si>
    <t>Irregular topography, minor breach, not visible from public domain</t>
  </si>
  <si>
    <t>DA201600094</t>
  </si>
  <si>
    <t>442</t>
  </si>
  <si>
    <t>Clause 4.3 – Height of Buildings Clause 4.4 – Floor space ratio</t>
  </si>
  <si>
    <t xml:space="preserve">The proposal is appropriate given the adjoining site context and recent approval granted for the adjoining site to the west which was approved with large height and FSR variations. The development results in no unreasonable impacts for adjoining properties and/or the streetscape. </t>
  </si>
  <si>
    <t>Height – 5.4 metres (38.5%)              FSR – 64.8m² (10.4%)</t>
  </si>
  <si>
    <t xml:space="preserve">Inner West Planning Panel under assumed concurrence of the Secretary Department of Planning and Environment. </t>
  </si>
  <si>
    <t>DA201600221</t>
  </si>
  <si>
    <t>A                              B                            1</t>
  </si>
  <si>
    <t>3774444                                 3774444                                        228659</t>
  </si>
  <si>
    <t xml:space="preserve">392-396 </t>
  </si>
  <si>
    <t>Illawarra Road</t>
  </si>
  <si>
    <t xml:space="preserve">Council has accepted variations to the building height development standard prescribed under MLEP 2011 where the breach is limited to the lift overrun only. The subject height non –compliance of 700mm relates only to a lift overrun and the development satisfies the objectives of the B2 – Local Centre zone and the objectives of Clause 4.3 – Height of Buildings within MLEP 2011. </t>
  </si>
  <si>
    <t xml:space="preserve">700mm or 3.5% </t>
  </si>
  <si>
    <t>DA201600074</t>
  </si>
  <si>
    <t>202206</t>
  </si>
  <si>
    <t>115</t>
  </si>
  <si>
    <t>The proposal is appropriate given the site context and surrounding streetscape.  The development results in no unreasonable impacts for adjoining properties and/or the streetscape and forms part of an adaptive reuse.</t>
  </si>
  <si>
    <t>68.86m² - 33%</t>
  </si>
  <si>
    <t>DA201500242</t>
  </si>
  <si>
    <t>1                              2                           A                       B</t>
  </si>
  <si>
    <t>500873                        500873  407247  407247</t>
  </si>
  <si>
    <t xml:space="preserve">2-8 </t>
  </si>
  <si>
    <r>
      <rPr>
        <i/>
        <sz val="8"/>
        <rFont val="Arial"/>
        <family val="2"/>
      </rPr>
      <t>Building Height</t>
    </r>
    <r>
      <rPr>
        <sz val="8"/>
        <rFont val="Arial"/>
        <family val="2"/>
      </rPr>
      <t xml:space="preserve">: Strict compliance with the Height development standard is unnecessary; The additional height is relatively consistent with adjoining development (recently approved) and the non-compliance relates to an architectural roof feature.                                        </t>
    </r>
    <r>
      <rPr>
        <i/>
        <sz val="8"/>
        <rFont val="Arial"/>
        <family val="2"/>
      </rPr>
      <t>FSR:</t>
    </r>
    <r>
      <rPr>
        <sz val="8"/>
        <rFont val="Arial"/>
        <family val="2"/>
      </rPr>
      <t xml:space="preserve"> Strict compliance with the FSR development standard is unnecessary; The additional FSR does not contribute to additional adverse impacts on adjacent development.</t>
    </r>
  </si>
  <si>
    <t>12.6% (Building Height) and                    17.4% (FSR)</t>
  </si>
  <si>
    <t>DA201500674.01</t>
  </si>
  <si>
    <t xml:space="preserve">310-312 </t>
  </si>
  <si>
    <t>Clause 4.3 - Maximum Height of Buildings &amp; Clause 4.4 Floor Space Ratio of MLEP 2011</t>
  </si>
  <si>
    <t>Minor breach; not visible from public domain; no amenity impacts; consistent with objectives of development standards and the zone.</t>
  </si>
  <si>
    <t>1.95% (Height)                                    2.8% (FSR)</t>
  </si>
  <si>
    <t>DA201600021</t>
  </si>
  <si>
    <t>100434 &amp; 440590</t>
  </si>
  <si>
    <t>401</t>
  </si>
  <si>
    <t>Maximum Height of Building</t>
  </si>
  <si>
    <t>Minor breach, not visible from public domain, complies with FSR.</t>
  </si>
  <si>
    <t>1.8 metres (9%)</t>
  </si>
  <si>
    <t>DA2016000461</t>
  </si>
  <si>
    <t>50                             51</t>
  </si>
  <si>
    <t>2871                              2871</t>
  </si>
  <si>
    <t>Clause 4.4(2A) Floor Space Ratio</t>
  </si>
  <si>
    <t>The additional floor space ratio does not contribute to additional adverse impacts on the streetscape or the amenity of adjacent development.  The proposed development satisfies the objectives of the standard and the zone.</t>
  </si>
  <si>
    <t>DA201500754</t>
  </si>
  <si>
    <t>11 &amp; 12</t>
  </si>
  <si>
    <t>3526</t>
  </si>
  <si>
    <t>52-54</t>
  </si>
  <si>
    <t>B4 - Mixed Use Zone</t>
  </si>
  <si>
    <t>The proposal does not result in any unreasonable amenity impacts to adjoining properties; is consistent with the objectives of the development standard and the zone; is appropriate in the street context; complies with the height development standard; and the additional floor area generally fits within the building envelope envisaged by the DCP.</t>
  </si>
  <si>
    <t>119m² - 18%</t>
  </si>
  <si>
    <t>DA201600079</t>
  </si>
  <si>
    <t>Constitution Road</t>
  </si>
  <si>
    <t>Height (Clause 4.3) &amp; Floor Space Ratio (Clause 4.4)</t>
  </si>
  <si>
    <t xml:space="preserve">The proposal provides high residential amenity; results in no unreasonable amenity impacts to adjoining properties; is consistent with the objectives of the development standards and respective zone; and is appropriate in the context. </t>
  </si>
  <si>
    <t xml:space="preserve">Floor Space Ratio – 413.3m² (65%)                                                   Height – 2.5 metres (14.7%) </t>
  </si>
  <si>
    <t>DA201600060</t>
  </si>
  <si>
    <t xml:space="preserve">1 and 2                                     1, 2 and 3 </t>
  </si>
  <si>
    <t>208950                                              6051</t>
  </si>
  <si>
    <t>2-2A</t>
  </si>
  <si>
    <t>Gladstone Street</t>
  </si>
  <si>
    <t>B7 Business Park</t>
  </si>
  <si>
    <r>
      <t>The</t>
    </r>
    <r>
      <rPr>
        <sz val="11"/>
        <color indexed="8"/>
        <rFont val="Arial"/>
        <family val="2"/>
      </rPr>
      <t xml:space="preserve"> </t>
    </r>
    <r>
      <rPr>
        <sz val="8"/>
        <color indexed="8"/>
        <rFont val="Arial"/>
        <family val="2"/>
      </rPr>
      <t>overall built form of the development complies with the maximum height permitted and envisaged for the site and presents an appropriate bulk and scale for the site and its context. Furthermore, the proposal provides a compatible built form relationship with the retained and added buildings on the site opposite to the north at the Cragos Flour Mills site and appropriately transitions to a lower 3 storey height to the Wilford Street side in response to the lower height and built forms to the south. Strict enforcement of the development standard would not result in a better planning outcome for the site nor a lower impact on the properties opposite to the south.</t>
    </r>
  </si>
  <si>
    <t>DA201600326</t>
  </si>
  <si>
    <t>1336</t>
  </si>
  <si>
    <t>55</t>
  </si>
  <si>
    <t>Temple Street</t>
  </si>
  <si>
    <t>The additional FSR does not result in adverse amenity impacts for residents of adjoining properties, results in improved amenity for future occupants and the architectural form proposed responds appropriately to the adjoining site context and future character of the area.</t>
  </si>
  <si>
    <t>17.84sqm (8.9%)</t>
  </si>
  <si>
    <t>DA201600025.01</t>
  </si>
  <si>
    <t xml:space="preserve">1 and               12 and             12                                    </t>
  </si>
  <si>
    <t>1046                                            131763         918145</t>
  </si>
  <si>
    <t>George Street</t>
  </si>
  <si>
    <t>4.4 Floor Space Ratio</t>
  </si>
  <si>
    <t>Strict compliance with the FSR develoment standard is unnecessary; the additional FSR does not contribute to additoinal adverse impacts on adjacent development.</t>
  </si>
  <si>
    <t>DA201600363</t>
  </si>
  <si>
    <t xml:space="preserve">                             1                           1                       1</t>
  </si>
  <si>
    <t xml:space="preserve">                        781019  80484  66538</t>
  </si>
  <si>
    <t>Gordon Street</t>
  </si>
  <si>
    <t>This proposal satisfies provides high residential amenity, results in no unreasonable amenity impacts to adjoining properties; is consistent with the objectives of the development standards and respective zone; and is appropriate in the context given other similar development approvals.</t>
  </si>
  <si>
    <t>125.1m² (8.1%)</t>
  </si>
  <si>
    <t>DA201600321</t>
  </si>
  <si>
    <t>Dudley Street</t>
  </si>
  <si>
    <t>Minimal variation, not visible form main street frontage</t>
  </si>
  <si>
    <t>DA201600489</t>
  </si>
  <si>
    <t>33371</t>
  </si>
  <si>
    <t>Strict compliance with the FSR development standard is unnecessary; the development provides a better urban design outcome than a compliant development; The additional FSR does not contribute to additional adverse amenity impacts on adjacent development; The development is compatible with the bulk/scale and overall character of the area.</t>
  </si>
  <si>
    <t>36sqm (24%)</t>
  </si>
  <si>
    <t>DA201600550</t>
  </si>
  <si>
    <t>437836</t>
  </si>
  <si>
    <t>423</t>
  </si>
  <si>
    <t>Strict compliance with the Building Height develoment standard is unnecessary. The height of Building non-compiance is mnor and not visible from the street.  The additional Building Height does not contribute to additional adverse amenity impacts on adjacent development; and the development is compatible with the builk/scale and overall character of the area.</t>
  </si>
  <si>
    <t>DA201600674</t>
  </si>
  <si>
    <t>11298</t>
  </si>
  <si>
    <t>56</t>
  </si>
  <si>
    <t>Ewart Street</t>
  </si>
  <si>
    <t>General Residential</t>
  </si>
  <si>
    <t>Floor space ratio</t>
  </si>
  <si>
    <t>Bulk and scale is acceptable</t>
  </si>
  <si>
    <t>DA201700097</t>
  </si>
  <si>
    <t>45</t>
  </si>
  <si>
    <t>Height</t>
  </si>
  <si>
    <t>The development is compatible with the bulk/scale and overall character of the area; Strict compliance with the height development standard is unnecessary</t>
  </si>
  <si>
    <t>575mm (7.89%)</t>
  </si>
  <si>
    <t>DA201600425</t>
  </si>
  <si>
    <t>67</t>
  </si>
  <si>
    <t>Strict compliance with the FSR development standard is unnecessary and unreasonable. The additional FSR does not contribute to adverse impacts on adjacent properties, with the FSR proposed well below variations approved on neighbouring sites.</t>
  </si>
  <si>
    <t>135.5sqm (65%)</t>
  </si>
  <si>
    <t>DA201600661</t>
  </si>
  <si>
    <t>The brothel is an existing approved brothel and therefore strict application of the requirement is not feasible; and the development will result in improved facilities for both customers and workers alike.</t>
  </si>
  <si>
    <t>55% (separation distance)</t>
  </si>
  <si>
    <t>Council under assumed concurrence of theDirector General of the Department of Planning</t>
  </si>
  <si>
    <t>DA201600515</t>
  </si>
  <si>
    <t xml:space="preserve">A                                </t>
  </si>
  <si>
    <t>437420</t>
  </si>
  <si>
    <t>Morton Avenue</t>
  </si>
  <si>
    <t xml:space="preserve">Strict compliance with the Building Height and FSR development standard is unnecessary. The additional FSR does not contribute to additional adverse impacts on adjacent development and the development is compatible with the bulk/scale and overall character of the area. </t>
  </si>
  <si>
    <t>20% (FSR)</t>
  </si>
  <si>
    <t>DA201600388</t>
  </si>
  <si>
    <t xml:space="preserve">1 and               2 and             2                                    </t>
  </si>
  <si>
    <t xml:space="preserve">                          788651  1193504</t>
  </si>
  <si>
    <t xml:space="preserve">825-829 </t>
  </si>
  <si>
    <t>Clause 4.3 – Building Height &amp; Clause 4.4 – Floor Space Ratio</t>
  </si>
  <si>
    <t>Strict compliance with the Building Height and FSR development standard is unnecessary; The additional building height and FSR does not contribute to additional adverse impacts on adjacent development. The development is compatible with the bulk/scale and overall character of the area.</t>
  </si>
  <si>
    <t>Building Height: 24%</t>
  </si>
  <si>
    <t>DA201600419</t>
  </si>
  <si>
    <t>Charles Street</t>
  </si>
  <si>
    <t>The proposal satisfies provides high residential amenity; results in no unreasonable amenity impacts to adjoining properties; is consistent with the objectives of the development standards and respective zone; and is appropriate in the context of the surrounding area.</t>
  </si>
  <si>
    <t>DA200900305.01</t>
  </si>
  <si>
    <t>340382</t>
  </si>
  <si>
    <t>Bulk and scale is consistent with buildings in the locality; does not result in adverse impacts on adjoining properties; provides low cost rental accommodation for the community.</t>
  </si>
  <si>
    <t>10%</t>
  </si>
  <si>
    <t>DA201600538</t>
  </si>
  <si>
    <t xml:space="preserve">Parramatta Road </t>
  </si>
  <si>
    <t>Height of building, Floor space ratio</t>
  </si>
  <si>
    <t>Controls have been abandoned, impact is acceptable</t>
  </si>
  <si>
    <t>Height - 22.3%, FSR - 69%.</t>
  </si>
  <si>
    <t>DA201600696</t>
  </si>
  <si>
    <t>455549</t>
  </si>
  <si>
    <t>6-12</t>
  </si>
  <si>
    <t>Neighbourhood Centre</t>
  </si>
  <si>
    <t>Maximum Height, Floor space ratio</t>
  </si>
  <si>
    <t>Compliance with the development standards unreasonable or unnecessary in the circumstances of the site, sufficient environmental planning grounds to justify contravening the development standards.</t>
  </si>
  <si>
    <t xml:space="preserve">Height Lot 2 - 30%, FSR Lot 1 - 24%,   FSR Lot 2 - 6.5%     </t>
  </si>
  <si>
    <t>DA201700087</t>
  </si>
  <si>
    <t>782043</t>
  </si>
  <si>
    <t>DA201600564</t>
  </si>
  <si>
    <t>320960</t>
  </si>
  <si>
    <t>843</t>
  </si>
  <si>
    <t>Clause 4.3 - Height of Building &amp; Clause 4.4 - Floor Space Ratio</t>
  </si>
  <si>
    <t>Strict compliance with the Height of Building and FSR development standard is unnecessary; the additional building height and FSR does not contribute to additional adverse impacts on adjacent development; the development is compatible with the bulk/scale and overall character of the area; and the proposal compares favourably to recent approvals in the precinct.</t>
  </si>
  <si>
    <t>Building Height:   17.1%                  FSR: 13.1%</t>
  </si>
  <si>
    <t>DA201700072</t>
  </si>
  <si>
    <t>68168</t>
  </si>
  <si>
    <t>Strict compliance with the FSR development standard is unnecessary; the additional FSR does not contribute to additional adverse impacts on adjacent development; and the bulk/scale of the alterations and additions will not be seen from the primary streetscape and compare favourably to adjoining and surrounding developments.</t>
  </si>
  <si>
    <t>FSR: 29.4%</t>
  </si>
  <si>
    <t>DA201700158</t>
  </si>
  <si>
    <t>1105677</t>
  </si>
  <si>
    <t>Victoria Street</t>
  </si>
  <si>
    <t>No environmental or amenity impacts, the additional floor area would be wholly within the existing roof space and would not be visible from the streetscape</t>
  </si>
  <si>
    <t>19.63 sqm or 9%</t>
  </si>
  <si>
    <t>DA201600434</t>
  </si>
  <si>
    <t>36                37                      2                        2</t>
  </si>
  <si>
    <t>3164                3164                            103507             872693</t>
  </si>
  <si>
    <t>182-186                             182-186                            182-186                   313-319</t>
  </si>
  <si>
    <t>Livingstone Road                                 Livingstone Road                           Livingstone Road                              Marrickville Road</t>
  </si>
  <si>
    <t>Part B2 - Local Centre and part R4 - High Density Residential</t>
  </si>
  <si>
    <t>The proposal complies with the maximum FSR for the site; the additional height does not cause any additional amenity impacts for surrounding residents; the additional height seeks to redistribute floor space from other locations on the site that have facilitated significant benefits for the overall site planning and improved urban design / heritage outcomes; and hte proposal satisfied the of hte height development standard.</t>
  </si>
  <si>
    <t>DA201700243</t>
  </si>
  <si>
    <t>24129</t>
  </si>
  <si>
    <t>Strict compliance with the Floor Space Ratio standard is unnecessary; the Floor Space Ratio variation is not visible from the street; the additional Floor Space Ratio does not contribute to additional adverse amenity impacts on adjacent development.</t>
  </si>
  <si>
    <t>DA201700003</t>
  </si>
  <si>
    <t>718901</t>
  </si>
  <si>
    <t>141-161</t>
  </si>
  <si>
    <t>No adverse environmental impact, complies with FSR development standard.</t>
  </si>
  <si>
    <t>DA201700282</t>
  </si>
  <si>
    <t>1                       1                        A</t>
  </si>
  <si>
    <t>981683                     666365        963499</t>
  </si>
  <si>
    <t>512-516</t>
  </si>
  <si>
    <t>Strict compliance with the Floor Space Ratio development standard is unnecessary; the additional Floor Space Ratio does not contribute to additional adverse amenity impacts on adjacent development; the development is compatible with the bulk/scale and overall character of the area.</t>
  </si>
  <si>
    <t>DA201600383</t>
  </si>
  <si>
    <t>2                       3                        4                         1</t>
  </si>
  <si>
    <t>62845                62845                         62845            955088</t>
  </si>
  <si>
    <t xml:space="preserve">118-132 </t>
  </si>
  <si>
    <t>Compliance with the development standard is unreasonable and unnecessary as the proposed height, scale and bulk is consistent with the existing and likely future character of the area; no change to building height; the intensity of the development is not increasing (patron numbers); the non-compliance is minor; there are sufficient environmental planning grounds to justify contravening the development standard as the objectives of the standard is met and the zone objectives are met.</t>
  </si>
  <si>
    <t>DA201600662</t>
  </si>
  <si>
    <t xml:space="preserve">The proposal satisfies the building envelope controls; provides high residential amenity; results in no unreasonable amenity impacts to adjoining properties; is consistent with the objectives of the development standard and the respective zone; and is appropriate in the context.  </t>
  </si>
  <si>
    <r>
      <t>Height:   2.6 metres (5.5%)                  FSR:  727m</t>
    </r>
    <r>
      <rPr>
        <vertAlign val="superscript"/>
        <sz val="8"/>
        <rFont val="Arial"/>
        <family val="2"/>
      </rPr>
      <t>2</t>
    </r>
    <r>
      <rPr>
        <sz val="8"/>
        <rFont val="Arial"/>
        <family val="2"/>
      </rPr>
      <t xml:space="preserve"> (14%)</t>
    </r>
  </si>
  <si>
    <t>Sydney Central Planning Panel under assumed concurrence of the Secretary Department of Planning and Environment</t>
  </si>
  <si>
    <t>DA201700426</t>
  </si>
  <si>
    <t>Z</t>
  </si>
  <si>
    <t>29741</t>
  </si>
  <si>
    <t>373</t>
  </si>
  <si>
    <t>Strict adherence to the development standard would result in a sub-standard dwelling creating poor amenity for any future occupants due to the small and narrow lot.</t>
  </si>
  <si>
    <t>Council under assumed concurrence of the Secretary Department of Planning and Environment.</t>
  </si>
  <si>
    <t>DA201700410</t>
  </si>
  <si>
    <t>B                                      C</t>
  </si>
  <si>
    <t>37</t>
  </si>
  <si>
    <t xml:space="preserve">Fisher Street </t>
  </si>
  <si>
    <t>Strict compliance with the height development standard is unnecessary and unreasonable;The additional height does not contribute to adverse impacts on adjacent properties</t>
  </si>
  <si>
    <t>DA201700311.01</t>
  </si>
  <si>
    <t>1                           1                          1</t>
  </si>
  <si>
    <t xml:space="preserve">80484               781019                        66538          </t>
  </si>
  <si>
    <t>Sadlier Crescent</t>
  </si>
  <si>
    <t>Extent of departure is minimal, development complies with objectives of the zone and development standad, development is compliant with FSR, no impact as a result of departure, development is compliant at all boundaries.</t>
  </si>
  <si>
    <t>DA201700461</t>
  </si>
  <si>
    <t xml:space="preserve">1                           1                          </t>
  </si>
  <si>
    <t xml:space="preserve">103898               515251                             </t>
  </si>
  <si>
    <t>32-34</t>
  </si>
  <si>
    <t>Clause 4.3 - Height of Buildings, Floor Space Ratio</t>
  </si>
  <si>
    <t>Extent of non-compliance is minimal and will not result in an inconsistent density or bulk for the immediate area.</t>
  </si>
  <si>
    <t>5% and9.4%</t>
  </si>
  <si>
    <t>DA201700582</t>
  </si>
  <si>
    <t>11 Section C</t>
  </si>
  <si>
    <t>Douglas Street</t>
  </si>
  <si>
    <t>Strict compliance with the Height and Floor Space Ratio development standards is unnecessary; the additional height and Floor Space Ratio do not contribute to additional adverse amenity impacts on adjacent development;  The Floor Space Ratio variation is minor; and the development is compatible with the bulk/scale and overall character of the area.</t>
  </si>
  <si>
    <t>7.4% and 0.6%</t>
  </si>
  <si>
    <t>DA201700310</t>
  </si>
  <si>
    <t xml:space="preserve">2                     B                    E                     F        </t>
  </si>
  <si>
    <t>533963           161098          419611         101532</t>
  </si>
  <si>
    <t xml:space="preserve">4-12 </t>
  </si>
  <si>
    <t>B4 Mixed Use</t>
  </si>
  <si>
    <t>To demolish the existing improvements and construct a mixed use development consisting of a 6 storey building (Building A) with roof terrace fronting McGill Street and a 8 storey building (Building B) fronting the light rail line containing a total 88 dwellings and 1 commercial tenancy within Building A for use as art gallery and cafe space with 2 basement car parking levels and associated landscape works.</t>
  </si>
  <si>
    <t>DA201700635</t>
  </si>
  <si>
    <t>40218</t>
  </si>
  <si>
    <t>6/29</t>
  </si>
  <si>
    <t>Bridge Road</t>
  </si>
  <si>
    <t>The proposal breaches the floor space ratio as a result of internal mezzanine levels which has no impact of the bulk and scale of the existing building and des not result in amenity impacts.</t>
  </si>
  <si>
    <t>DA201700585</t>
  </si>
  <si>
    <t>7                            1</t>
  </si>
  <si>
    <t>2191                34341</t>
  </si>
  <si>
    <t>35-37</t>
  </si>
  <si>
    <t>Warren Road</t>
  </si>
  <si>
    <t>Marrickville Local Environmental Plan 2011/ State Environmental Planning Policy (Affordable Rental Housing) 2009</t>
  </si>
  <si>
    <t>Strict compliance with the FSR development standard is unnecessary. The additional FSR does not contribute to additional adverse amenity impacts on adjacent development; and the development is compatible with the bulk/scale and overall character of the area.</t>
  </si>
  <si>
    <t>DA201700538</t>
  </si>
  <si>
    <t>446566</t>
  </si>
  <si>
    <t>42</t>
  </si>
  <si>
    <t>Lincoln Street</t>
  </si>
  <si>
    <t>The proposal includes an attic addition within an existing dwelling house that breaches the maximum height limit and there are no negative impacts to the streetscape or the amenity of adjoining dwellings.</t>
  </si>
  <si>
    <t>DA201700593</t>
  </si>
  <si>
    <t>238970</t>
  </si>
  <si>
    <t>59</t>
  </si>
  <si>
    <t>Day Street</t>
  </si>
  <si>
    <t>The proposal development is consistent with the objectives of the R2 - Low Density Residential zone and the objectives of the Floor Space Ratio development standard.  The proposal does not cause any adverse environmental impacts and/or streetscape impacts.</t>
  </si>
  <si>
    <t>9.9% or 13 m2</t>
  </si>
  <si>
    <t>DA201700579</t>
  </si>
  <si>
    <t>68</t>
  </si>
  <si>
    <t>Strict compliance with the height development standard is unnecessary and unreasonable; the additional height does not contribute to averse impacts on adjacent properties; and the existing maximum height of the dwelling house remain unchanged.</t>
  </si>
  <si>
    <t>1.6m (18%)</t>
  </si>
  <si>
    <t>DA201700488</t>
  </si>
  <si>
    <t xml:space="preserve">181290             1111834                           </t>
  </si>
  <si>
    <t>44-46</t>
  </si>
  <si>
    <t>To adaptively reuse the existing warehouse building at No. 3 Barwon Park Road, demolish the remainder of the buildings on the site and construct a 6 storey mixed use building fronting Princes Highway and a 5 storey mixed use building fronting Barwon Park Road containing a total of 3 ground floor commercial tenancies, 40 dwellings and basement car parking.</t>
  </si>
  <si>
    <t>DA201700360</t>
  </si>
  <si>
    <t>443492</t>
  </si>
  <si>
    <t>Clause 4.3 - Maximum 9.5 metres building height control.</t>
  </si>
  <si>
    <t>To demolish part of the premises and carry out ground, first and second floor alterations and additions to a dwelling house and to erect a double car port at the rear of the site with associated driveway crossing.</t>
  </si>
  <si>
    <t>500mm or 5.2%</t>
  </si>
  <si>
    <t>DA201800001</t>
  </si>
  <si>
    <t>445701</t>
  </si>
  <si>
    <t>The Avenue</t>
  </si>
  <si>
    <t>Strict compliance with the height development standard is unreasonable and unnecessary, the additional height does not contribute to adverse impacts on adjacent properties, and the existing maximum height of the dwelling remains unchanged.  The height exceedance attributed to a dormer is lower than the height of the overall building.</t>
  </si>
  <si>
    <t>665mm (6.9%)</t>
  </si>
  <si>
    <t>DA201700486</t>
  </si>
  <si>
    <t>18                           1                          2</t>
  </si>
  <si>
    <t xml:space="preserve">732933             743754                           </t>
  </si>
  <si>
    <t>39-41</t>
  </si>
  <si>
    <t>Roberts Street</t>
  </si>
  <si>
    <t>To consolidate the existing allotments into 1 allotment, demolish existing improvements, remove trees, carry out a Torrens Title subdivision of land into 5 allotments and construct a 2 storey dwelling house on allotments 1 and 5 and a 3 storey dwelling house on allotments 2, 3 and 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</si>
</sst>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yyyy;@"/>
    <numFmt numFmtId="165" formatCode="0.0%"/>
  </numFmts>
  <fonts count="14" x14ac:knownFonts="1">
    <font>
      <sz val="10"/>
      <name val="Arial"/>
    </font>
    <font>
      <sz val="10"/>
      <name val="Arial"/>
    </font>
    <font>
      <b/>
      <sz val="8"/>
      <name val="Arial"/>
      <family val="2"/>
    </font>
    <font>
      <sz val="8"/>
      <name val="Arial"/>
      <family val="2"/>
    </font>
    <font>
      <vertAlign val="superscript"/>
      <sz val="8"/>
      <name val="Arial"/>
      <family val="2"/>
    </font>
    <font>
      <sz val="10"/>
      <name val="Arial"/>
      <family val="2"/>
    </font>
    <font>
      <sz val="11"/>
      <name val="Arial"/>
      <family val="2"/>
    </font>
    <font>
      <sz val="8"/>
      <color indexed="8"/>
      <name val="Arial"/>
      <family val="2"/>
    </font>
    <font>
      <sz val="8"/>
      <color rgb="FF000000"/>
      <name val="Arial"/>
      <family val="2"/>
    </font>
    <font>
      <i/>
      <sz val="8"/>
      <name val="Arial"/>
      <family val="2"/>
    </font>
    <font>
      <sz val="8"/>
      <name val="Cambria"/>
      <family val="1"/>
    </font>
    <font>
      <sz val="11"/>
      <color indexed="8"/>
      <name val="Arial"/>
      <family val="2"/>
    </font>
    <font>
      <sz val="8"/>
      <color theme="1"/>
      <name val="Arial"/>
      <family val="2"/>
    </font>
    <font>
      <sz val="10"/>
      <color indexed="9"/>
      <name val="Arial"/>
      <family val="2"/>
    </font>
  </fonts>
  <fills count="4">
    <fill>
      <patternFill patternType="none"/>
    </fill>
    <fill>
      <patternFill patternType="gray125"/>
    </fill>
    <fill>
      <patternFill patternType="solid">
        <fgColor indexed="9"/>
        <bgColor indexed="64"/>
      </patternFill>
    </fill>
    <fill>
      <patternFill patternType="solid">
        <fgColor indexed="1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5" fillId="0" borderId="0"/>
  </cellStyleXfs>
  <cellXfs count="215">
    <xf numFmtId="0" fontId="0" fillId="0" borderId="0" xfId="0"/>
    <xf numFmtId="0" fontId="0" fillId="0" borderId="0" xfId="0" applyBorder="1" applyAlignment="1" applyProtection="1">
      <alignment horizontal="center"/>
      <protection hidden="1"/>
    </xf>
    <xf numFmtId="0" fontId="0" fillId="0" borderId="0" xfId="0" applyBorder="1" applyAlignment="1" applyProtection="1">
      <alignment horizontal="center" wrapText="1"/>
      <protection hidden="1"/>
    </xf>
    <xf numFmtId="0" fontId="3" fillId="0" borderId="0" xfId="0" applyFont="1" applyBorder="1" applyAlignment="1" applyProtection="1">
      <alignment horizontal="center" wrapText="1"/>
      <protection hidden="1"/>
    </xf>
    <xf numFmtId="0" fontId="3" fillId="0" borderId="0" xfId="0" applyFont="1" applyBorder="1" applyProtection="1"/>
    <xf numFmtId="0" fontId="0" fillId="0" borderId="0" xfId="0" applyBorder="1" applyProtection="1"/>
    <xf numFmtId="0" fontId="0" fillId="0" borderId="0" xfId="0" applyBorder="1" applyAlignment="1" applyProtection="1">
      <alignment horizontal="left"/>
      <protection hidden="1"/>
    </xf>
    <xf numFmtId="0" fontId="0" fillId="0" borderId="0" xfId="0" applyBorder="1" applyAlignment="1" applyProtection="1">
      <alignment horizontal="left" wrapText="1"/>
      <protection hidden="1"/>
    </xf>
    <xf numFmtId="0" fontId="3" fillId="0" borderId="0" xfId="0" applyFont="1" applyBorder="1" applyAlignment="1" applyProtection="1">
      <alignment horizontal="left" wrapText="1"/>
      <protection hidden="1"/>
    </xf>
    <xf numFmtId="0" fontId="3" fillId="0" borderId="0" xfId="0" applyFont="1" applyBorder="1" applyAlignment="1" applyProtection="1">
      <alignment horizontal="left"/>
    </xf>
    <xf numFmtId="0" fontId="0" fillId="0" borderId="0" xfId="0" applyBorder="1" applyAlignment="1" applyProtection="1">
      <alignment horizontal="left"/>
    </xf>
    <xf numFmtId="1" fontId="0" fillId="0" borderId="0" xfId="0" applyNumberFormat="1" applyBorder="1" applyAlignment="1" applyProtection="1">
      <alignment horizontal="left"/>
      <protection hidden="1"/>
    </xf>
    <xf numFmtId="164" fontId="0" fillId="0" borderId="0" xfId="0" applyNumberFormat="1" applyBorder="1" applyAlignment="1" applyProtection="1">
      <alignment horizontal="left"/>
      <protection hidden="1"/>
    </xf>
    <xf numFmtId="0" fontId="0" fillId="0" borderId="0" xfId="0" applyBorder="1" applyProtection="1">
      <protection hidden="1"/>
    </xf>
    <xf numFmtId="1" fontId="0" fillId="0" borderId="0" xfId="0" applyNumberFormat="1" applyBorder="1" applyAlignment="1" applyProtection="1">
      <alignment horizontal="center"/>
      <protection hidden="1"/>
    </xf>
    <xf numFmtId="164" fontId="0" fillId="0" borderId="0" xfId="0" applyNumberFormat="1" applyBorder="1" applyAlignment="1" applyProtection="1">
      <alignment horizontal="center"/>
      <protection hidden="1"/>
    </xf>
    <xf numFmtId="0" fontId="3" fillId="0" borderId="0" xfId="0" applyFont="1" applyBorder="1" applyAlignment="1" applyProtection="1">
      <alignment horizontal="left"/>
      <protection hidden="1"/>
    </xf>
    <xf numFmtId="1" fontId="3" fillId="0" borderId="0" xfId="0" applyNumberFormat="1" applyFont="1" applyBorder="1" applyAlignment="1" applyProtection="1">
      <alignment horizontal="left"/>
      <protection hidden="1"/>
    </xf>
    <xf numFmtId="164" fontId="3" fillId="0" borderId="0" xfId="0" applyNumberFormat="1" applyFont="1" applyBorder="1" applyAlignment="1" applyProtection="1">
      <alignment horizontal="left"/>
      <protection hidden="1"/>
    </xf>
    <xf numFmtId="0" fontId="0" fillId="0" borderId="0" xfId="0" applyBorder="1" applyAlignment="1" applyProtection="1">
      <alignment wrapText="1"/>
      <protection hidden="1"/>
    </xf>
    <xf numFmtId="1" fontId="0" fillId="0" borderId="0" xfId="0" applyNumberFormat="1" applyBorder="1" applyAlignment="1" applyProtection="1">
      <alignment horizontal="center" wrapText="1"/>
      <protection hidden="1"/>
    </xf>
    <xf numFmtId="164" fontId="0" fillId="0" borderId="0" xfId="0" applyNumberFormat="1" applyBorder="1" applyAlignment="1" applyProtection="1">
      <alignment horizontal="center" wrapText="1"/>
      <protection hidden="1"/>
    </xf>
    <xf numFmtId="0" fontId="0" fillId="0" borderId="0" xfId="0" applyBorder="1" applyAlignment="1" applyProtection="1">
      <alignment wrapText="1"/>
    </xf>
    <xf numFmtId="0" fontId="3" fillId="0" borderId="0" xfId="0" applyFont="1" applyBorder="1" applyAlignment="1" applyProtection="1">
      <alignment horizontal="left" vertical="center" wrapText="1"/>
      <protection hidden="1"/>
    </xf>
    <xf numFmtId="1" fontId="3" fillId="0" borderId="0" xfId="0" applyNumberFormat="1" applyFont="1" applyBorder="1" applyAlignment="1" applyProtection="1">
      <alignment horizontal="left" vertical="center" wrapText="1"/>
      <protection hidden="1"/>
    </xf>
    <xf numFmtId="164" fontId="3" fillId="0" borderId="0" xfId="0" applyNumberFormat="1" applyFont="1" applyBorder="1" applyAlignment="1" applyProtection="1">
      <alignment horizontal="left" vertical="center" wrapText="1"/>
      <protection hidden="1"/>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protection hidden="1"/>
    </xf>
    <xf numFmtId="1" fontId="3" fillId="0" borderId="0" xfId="0" applyNumberFormat="1" applyFont="1" applyBorder="1" applyAlignment="1" applyProtection="1">
      <alignment horizontal="left" vertical="center"/>
      <protection hidden="1"/>
    </xf>
    <xf numFmtId="164" fontId="3" fillId="0" borderId="0" xfId="0" applyNumberFormat="1" applyFont="1" applyBorder="1" applyAlignment="1" applyProtection="1">
      <alignment horizontal="left" vertical="center"/>
      <protection hidden="1"/>
    </xf>
    <xf numFmtId="0" fontId="3" fillId="0" borderId="0" xfId="0" applyFont="1" applyBorder="1" applyAlignment="1" applyProtection="1">
      <alignment horizontal="left" vertical="center"/>
    </xf>
    <xf numFmtId="0" fontId="0" fillId="0" borderId="0" xfId="0" applyBorder="1" applyAlignment="1" applyProtection="1">
      <alignment vertical="center" wrapText="1"/>
      <protection hidden="1"/>
    </xf>
    <xf numFmtId="1" fontId="0" fillId="0" borderId="0" xfId="0" applyNumberFormat="1" applyBorder="1" applyAlignment="1" applyProtection="1">
      <alignment vertical="center" wrapText="1"/>
      <protection hidden="1"/>
    </xf>
    <xf numFmtId="164" fontId="0" fillId="0" borderId="0" xfId="0" applyNumberFormat="1" applyBorder="1" applyAlignment="1" applyProtection="1">
      <alignment vertical="center" wrapText="1"/>
      <protection hidden="1"/>
    </xf>
    <xf numFmtId="0" fontId="0" fillId="0" borderId="0" xfId="0" applyBorder="1" applyAlignment="1" applyProtection="1">
      <alignment vertical="center" wrapText="1"/>
    </xf>
    <xf numFmtId="0" fontId="3" fillId="0" borderId="0" xfId="0" applyFont="1" applyBorder="1" applyAlignment="1" applyProtection="1">
      <alignment vertical="center" wrapText="1"/>
      <protection hidden="1"/>
    </xf>
    <xf numFmtId="1" fontId="3" fillId="0" borderId="0" xfId="0" applyNumberFormat="1" applyFont="1" applyBorder="1" applyAlignment="1" applyProtection="1">
      <alignment vertical="center" wrapText="1"/>
      <protection hidden="1"/>
    </xf>
    <xf numFmtId="164" fontId="3" fillId="0" borderId="0" xfId="0" applyNumberFormat="1" applyFont="1" applyBorder="1" applyAlignment="1" applyProtection="1">
      <alignment vertical="center" wrapText="1"/>
      <protection hidden="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wrapText="1"/>
      <protection hidden="1"/>
    </xf>
    <xf numFmtId="1" fontId="3" fillId="0" borderId="0" xfId="0" applyNumberFormat="1" applyFont="1" applyBorder="1" applyAlignment="1" applyProtection="1">
      <alignment horizontal="center" vertical="center" wrapText="1"/>
      <protection hidden="1"/>
    </xf>
    <xf numFmtId="164" fontId="3" fillId="0" borderId="0" xfId="0" applyNumberFormat="1" applyFont="1" applyBorder="1" applyAlignment="1" applyProtection="1">
      <alignment horizontal="center" vertical="center" wrapText="1"/>
      <protection hidden="1"/>
    </xf>
    <xf numFmtId="0" fontId="3" fillId="0" borderId="0" xfId="0" applyFont="1" applyBorder="1" applyProtection="1">
      <protection hidden="1"/>
    </xf>
    <xf numFmtId="0" fontId="3" fillId="0" borderId="0" xfId="0" applyFont="1" applyBorder="1" applyAlignment="1" applyProtection="1">
      <alignment horizontal="center"/>
      <protection hidden="1"/>
    </xf>
    <xf numFmtId="1" fontId="3" fillId="0" borderId="0" xfId="0" applyNumberFormat="1" applyFont="1" applyBorder="1" applyAlignment="1" applyProtection="1">
      <alignment horizontal="center"/>
      <protection hidden="1"/>
    </xf>
    <xf numFmtId="164" fontId="3" fillId="0" borderId="0" xfId="0" applyNumberFormat="1" applyFont="1" applyBorder="1" applyAlignment="1" applyProtection="1">
      <alignment horizontal="center"/>
      <protection hidden="1"/>
    </xf>
    <xf numFmtId="0" fontId="3" fillId="0" borderId="0" xfId="0" applyFont="1" applyBorder="1" applyAlignment="1" applyProtection="1">
      <alignment wrapText="1"/>
      <protection hidden="1"/>
    </xf>
    <xf numFmtId="1" fontId="3" fillId="0" borderId="0" xfId="0" applyNumberFormat="1" applyFont="1" applyBorder="1" applyAlignment="1" applyProtection="1">
      <alignment horizontal="center" wrapText="1"/>
      <protection hidden="1"/>
    </xf>
    <xf numFmtId="164" fontId="3" fillId="0" borderId="0" xfId="0" applyNumberFormat="1" applyFont="1" applyBorder="1" applyAlignment="1" applyProtection="1">
      <alignment horizontal="center" wrapText="1"/>
      <protection hidden="1"/>
    </xf>
    <xf numFmtId="0" fontId="3" fillId="0" borderId="0" xfId="0" applyFont="1" applyBorder="1" applyAlignment="1" applyProtection="1">
      <alignment wrapText="1"/>
    </xf>
    <xf numFmtId="0" fontId="0" fillId="0" borderId="1" xfId="0" applyBorder="1" applyProtection="1">
      <protection hidden="1"/>
    </xf>
    <xf numFmtId="0" fontId="0" fillId="0" borderId="1" xfId="0" applyBorder="1" applyAlignment="1" applyProtection="1">
      <alignment horizontal="center"/>
      <protection hidden="1"/>
    </xf>
    <xf numFmtId="1" fontId="0" fillId="0" borderId="1" xfId="0" applyNumberFormat="1" applyBorder="1" applyAlignment="1" applyProtection="1">
      <alignment horizontal="center"/>
      <protection hidden="1"/>
    </xf>
    <xf numFmtId="164" fontId="0" fillId="0" borderId="1" xfId="0" applyNumberFormat="1" applyBorder="1" applyAlignment="1" applyProtection="1">
      <alignment horizontal="center"/>
      <protection hidden="1"/>
    </xf>
    <xf numFmtId="0" fontId="0" fillId="0" borderId="1" xfId="0" applyBorder="1" applyProtection="1"/>
    <xf numFmtId="0" fontId="3" fillId="0" borderId="1" xfId="0" applyFont="1" applyBorder="1" applyProtection="1">
      <protection hidden="1"/>
    </xf>
    <xf numFmtId="0" fontId="3" fillId="0" borderId="1" xfId="0" applyFont="1" applyBorder="1" applyAlignment="1" applyProtection="1">
      <alignment horizontal="center"/>
      <protection hidden="1"/>
    </xf>
    <xf numFmtId="1" fontId="3" fillId="0" borderId="1" xfId="0" applyNumberFormat="1" applyFont="1" applyBorder="1" applyAlignment="1" applyProtection="1">
      <alignment horizontal="center"/>
      <protection hidden="1"/>
    </xf>
    <xf numFmtId="164" fontId="3" fillId="0" borderId="1" xfId="0" applyNumberFormat="1" applyFont="1" applyBorder="1" applyAlignment="1" applyProtection="1">
      <alignment horizontal="center"/>
      <protection hidden="1"/>
    </xf>
    <xf numFmtId="0" fontId="3" fillId="0" borderId="1" xfId="0" applyFont="1" applyBorder="1" applyProtection="1"/>
    <xf numFmtId="0" fontId="3" fillId="0" borderId="1" xfId="0" applyFont="1" applyBorder="1" applyAlignment="1" applyProtection="1">
      <alignment wrapText="1"/>
      <protection hidden="1"/>
    </xf>
    <xf numFmtId="0" fontId="3" fillId="0" borderId="1" xfId="0" applyFont="1" applyBorder="1" applyAlignment="1" applyProtection="1">
      <alignment horizontal="center" wrapText="1"/>
      <protection hidden="1"/>
    </xf>
    <xf numFmtId="1" fontId="3" fillId="0" borderId="1" xfId="0" applyNumberFormat="1" applyFont="1" applyBorder="1" applyAlignment="1" applyProtection="1">
      <alignment horizontal="center" wrapText="1"/>
      <protection hidden="1"/>
    </xf>
    <xf numFmtId="164" fontId="3" fillId="0" borderId="1" xfId="0" applyNumberFormat="1" applyFont="1" applyBorder="1" applyAlignment="1" applyProtection="1">
      <alignment horizontal="center" wrapText="1"/>
      <protection hidden="1"/>
    </xf>
    <xf numFmtId="0" fontId="3" fillId="0" borderId="1" xfId="0" applyFont="1" applyBorder="1" applyAlignment="1" applyProtection="1">
      <alignment wrapText="1"/>
    </xf>
    <xf numFmtId="0" fontId="13" fillId="3" borderId="0" xfId="0" applyFont="1" applyFill="1" applyBorder="1" applyProtection="1">
      <protection hidden="1"/>
    </xf>
    <xf numFmtId="0" fontId="13" fillId="3" borderId="0" xfId="0" applyFont="1" applyFill="1" applyBorder="1" applyProtection="1"/>
    <xf numFmtId="49" fontId="2" fillId="0" borderId="1" xfId="0" applyNumberFormat="1" applyFont="1" applyBorder="1" applyAlignment="1" applyProtection="1">
      <alignment horizontal="center" vertical="center" wrapText="1"/>
    </xf>
    <xf numFmtId="164" fontId="2" fillId="0" borderId="1" xfId="0" applyNumberFormat="1" applyFont="1" applyFill="1" applyBorder="1" applyAlignment="1" applyProtection="1">
      <alignment horizontal="center" vertical="center" wrapText="1"/>
    </xf>
    <xf numFmtId="49" fontId="3" fillId="0" borderId="1" xfId="0" applyNumberFormat="1" applyFont="1" applyBorder="1" applyAlignment="1" applyProtection="1">
      <alignment horizontal="left" vertical="center" wrapText="1"/>
    </xf>
    <xf numFmtId="1" fontId="3" fillId="0" borderId="1" xfId="0" applyNumberFormat="1" applyFont="1" applyBorder="1" applyAlignment="1" applyProtection="1">
      <alignment horizontal="left" vertical="center" wrapText="1"/>
    </xf>
    <xf numFmtId="9" fontId="3" fillId="0" borderId="1" xfId="0" applyNumberFormat="1" applyFont="1" applyBorder="1" applyAlignment="1" applyProtection="1">
      <alignment horizontal="left" vertical="center" wrapText="1"/>
    </xf>
    <xf numFmtId="164" fontId="3" fillId="0" borderId="1" xfId="0" applyNumberFormat="1" applyFont="1" applyFill="1" applyBorder="1" applyAlignment="1" applyProtection="1">
      <alignment horizontal="left" vertical="center" wrapText="1"/>
    </xf>
    <xf numFmtId="49" fontId="3" fillId="2"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xf>
    <xf numFmtId="1" fontId="3" fillId="2" borderId="1" xfId="0" applyNumberFormat="1" applyFont="1" applyFill="1" applyBorder="1" applyAlignment="1" applyProtection="1">
      <alignment horizontal="left" vertical="center" wrapText="1"/>
    </xf>
    <xf numFmtId="10" fontId="3" fillId="2" borderId="1" xfId="0" applyNumberFormat="1" applyFont="1" applyFill="1" applyBorder="1" applyAlignment="1" applyProtection="1">
      <alignment horizontal="left" vertical="center" wrapText="1"/>
    </xf>
    <xf numFmtId="164" fontId="3" fillId="2" borderId="1" xfId="0" applyNumberFormat="1"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9" fontId="3" fillId="2" borderId="1" xfId="0" applyNumberFormat="1" applyFont="1" applyFill="1" applyBorder="1" applyAlignment="1" applyProtection="1">
      <alignment horizontal="left" vertical="center" wrapText="1"/>
    </xf>
    <xf numFmtId="49" fontId="3" fillId="2" borderId="1" xfId="0" applyNumberFormat="1" applyFont="1" applyFill="1" applyBorder="1" applyAlignment="1" applyProtection="1">
      <alignment horizontal="left" vertical="center"/>
    </xf>
    <xf numFmtId="0" fontId="3" fillId="0" borderId="0" xfId="0" applyFont="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3" fillId="0" borderId="0" xfId="0" applyFont="1" applyAlignment="1" applyProtection="1">
      <alignment horizontal="justify" vertical="center"/>
    </xf>
    <xf numFmtId="10" fontId="3" fillId="0" borderId="1" xfId="0" applyNumberFormat="1" applyFont="1" applyBorder="1" applyAlignment="1" applyProtection="1">
      <alignment horizontal="left" vertical="center"/>
    </xf>
    <xf numFmtId="0" fontId="3" fillId="0" borderId="0" xfId="0" applyFont="1" applyAlignment="1" applyProtection="1">
      <alignment vertical="center" wrapText="1"/>
    </xf>
    <xf numFmtId="14" fontId="3" fillId="0" borderId="1" xfId="0" applyNumberFormat="1" applyFont="1" applyBorder="1" applyAlignment="1" applyProtection="1">
      <alignment horizontal="left" vertical="center"/>
    </xf>
    <xf numFmtId="0" fontId="3" fillId="2" borderId="1" xfId="0" applyNumberFormat="1" applyFont="1" applyFill="1" applyBorder="1" applyAlignment="1" applyProtection="1">
      <alignment horizontal="left" vertical="center"/>
    </xf>
    <xf numFmtId="9" fontId="3" fillId="2" borderId="1" xfId="0" applyNumberFormat="1" applyFont="1" applyFill="1" applyBorder="1" applyAlignment="1" applyProtection="1">
      <alignment horizontal="left" vertical="center"/>
    </xf>
    <xf numFmtId="164" fontId="3" fillId="2" borderId="1" xfId="0" applyNumberFormat="1" applyFont="1" applyFill="1" applyBorder="1" applyAlignment="1" applyProtection="1">
      <alignment horizontal="left" vertical="center"/>
    </xf>
    <xf numFmtId="0" fontId="3" fillId="0" borderId="0" xfId="0" applyFont="1" applyAlignment="1" applyProtection="1">
      <alignment horizontal="justify" vertical="center" wrapText="1"/>
    </xf>
    <xf numFmtId="0" fontId="3" fillId="0" borderId="0" xfId="0" applyFont="1" applyAlignment="1" applyProtection="1">
      <alignment vertical="center"/>
    </xf>
    <xf numFmtId="0" fontId="3" fillId="0" borderId="0" xfId="0" applyFont="1" applyAlignment="1" applyProtection="1">
      <alignment wrapText="1"/>
    </xf>
    <xf numFmtId="0" fontId="0" fillId="2" borderId="1" xfId="0" applyNumberFormat="1" applyFill="1" applyBorder="1" applyAlignment="1" applyProtection="1">
      <alignment horizontal="left" vertical="center" wrapText="1"/>
    </xf>
    <xf numFmtId="49" fontId="3" fillId="2" borderId="2" xfId="0" applyNumberFormat="1"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1" fontId="3" fillId="2" borderId="2" xfId="0" applyNumberFormat="1" applyFont="1" applyFill="1" applyBorder="1" applyAlignment="1" applyProtection="1">
      <alignment horizontal="left" vertical="center" wrapText="1"/>
    </xf>
    <xf numFmtId="9" fontId="3" fillId="2" borderId="2" xfId="0" applyNumberFormat="1" applyFont="1" applyFill="1" applyBorder="1" applyAlignment="1" applyProtection="1">
      <alignment horizontal="left" vertical="center" wrapText="1"/>
    </xf>
    <xf numFmtId="0" fontId="3" fillId="2" borderId="2" xfId="0" applyNumberFormat="1" applyFont="1" applyFill="1" applyBorder="1" applyAlignment="1" applyProtection="1">
      <alignment horizontal="left" vertical="center" wrapText="1"/>
    </xf>
    <xf numFmtId="14" fontId="3" fillId="0" borderId="2" xfId="0" applyNumberFormat="1" applyFont="1" applyBorder="1" applyAlignment="1" applyProtection="1">
      <alignment horizontal="left" vertical="center" wrapText="1"/>
    </xf>
    <xf numFmtId="14" fontId="3" fillId="0" borderId="1" xfId="0" applyNumberFormat="1" applyFont="1" applyBorder="1" applyAlignment="1" applyProtection="1">
      <alignment horizontal="left" vertical="center" wrapText="1"/>
    </xf>
    <xf numFmtId="20" fontId="3" fillId="0" borderId="1" xfId="0" applyNumberFormat="1" applyFont="1" applyBorder="1" applyAlignment="1" applyProtection="1">
      <alignment horizontal="left" vertical="center"/>
    </xf>
    <xf numFmtId="0" fontId="3" fillId="0" borderId="1" xfId="0" applyFont="1" applyBorder="1" applyAlignment="1" applyProtection="1">
      <alignment horizontal="justify" vertical="center"/>
    </xf>
    <xf numFmtId="0" fontId="5" fillId="2" borderId="1" xfId="0" applyNumberFormat="1" applyFont="1" applyFill="1" applyBorder="1" applyAlignment="1" applyProtection="1">
      <alignment horizontal="left" vertical="center" wrapText="1"/>
    </xf>
    <xf numFmtId="0" fontId="6" fillId="0" borderId="0" xfId="0" applyFont="1" applyAlignment="1" applyProtection="1">
      <alignment vertical="center" wrapText="1"/>
    </xf>
    <xf numFmtId="49" fontId="3" fillId="2" borderId="1" xfId="0" applyNumberFormat="1" applyFont="1" applyFill="1" applyBorder="1" applyAlignment="1" applyProtection="1">
      <alignment vertical="center" wrapText="1"/>
    </xf>
    <xf numFmtId="1" fontId="3" fillId="2" borderId="1" xfId="0" applyNumberFormat="1" applyFont="1" applyFill="1" applyBorder="1" applyAlignment="1" applyProtection="1">
      <alignment vertical="center" wrapText="1"/>
    </xf>
    <xf numFmtId="20" fontId="3" fillId="0" borderId="0" xfId="0" applyNumberFormat="1" applyFont="1" applyAlignment="1" applyProtection="1">
      <alignment vertical="center" wrapText="1"/>
    </xf>
    <xf numFmtId="0" fontId="0" fillId="2" borderId="1" xfId="0" applyNumberFormat="1" applyFill="1" applyBorder="1" applyAlignment="1" applyProtection="1">
      <alignment vertical="center" wrapText="1"/>
    </xf>
    <xf numFmtId="0" fontId="3" fillId="2" borderId="1" xfId="0" applyNumberFormat="1" applyFont="1" applyFill="1" applyBorder="1" applyAlignment="1" applyProtection="1">
      <alignment vertical="center" wrapText="1"/>
    </xf>
    <xf numFmtId="1" fontId="3" fillId="2" borderId="2" xfId="0" applyNumberFormat="1" applyFont="1" applyFill="1" applyBorder="1" applyAlignment="1" applyProtection="1">
      <alignment vertical="center" wrapText="1"/>
    </xf>
    <xf numFmtId="0" fontId="3" fillId="0" borderId="2" xfId="0" applyFont="1" applyBorder="1" applyAlignment="1" applyProtection="1">
      <alignment vertical="center" wrapText="1"/>
    </xf>
    <xf numFmtId="0" fontId="3" fillId="0" borderId="2" xfId="0" applyFont="1" applyBorder="1" applyAlignment="1" applyProtection="1">
      <alignment wrapText="1"/>
    </xf>
    <xf numFmtId="10" fontId="3" fillId="0" borderId="2" xfId="0" applyNumberFormat="1" applyFont="1" applyBorder="1" applyAlignment="1" applyProtection="1">
      <alignment horizontal="left" vertical="center" wrapText="1"/>
    </xf>
    <xf numFmtId="14" fontId="3" fillId="0" borderId="2" xfId="0" applyNumberFormat="1" applyFont="1" applyBorder="1" applyAlignment="1" applyProtection="1">
      <alignment horizontal="left" vertical="center"/>
    </xf>
    <xf numFmtId="0" fontId="3" fillId="0" borderId="1" xfId="0" applyFont="1" applyBorder="1" applyAlignment="1" applyProtection="1">
      <alignment horizontal="justify" vertical="center" wrapText="1"/>
    </xf>
    <xf numFmtId="165" fontId="3" fillId="2" borderId="1" xfId="0" applyNumberFormat="1" applyFont="1" applyFill="1" applyBorder="1" applyAlignment="1" applyProtection="1">
      <alignment horizontal="left" vertical="center" wrapText="1"/>
    </xf>
    <xf numFmtId="1" fontId="3" fillId="2" borderId="1" xfId="0" applyNumberFormat="1" applyFont="1" applyFill="1" applyBorder="1" applyAlignment="1" applyProtection="1">
      <alignment horizontal="left" vertical="center"/>
    </xf>
    <xf numFmtId="0" fontId="3" fillId="0" borderId="0" xfId="0" applyFont="1" applyAlignment="1" applyProtection="1">
      <alignment horizontal="justify" wrapText="1"/>
    </xf>
    <xf numFmtId="10" fontId="3" fillId="2" borderId="1" xfId="0" applyNumberFormat="1" applyFont="1" applyFill="1" applyBorder="1" applyAlignment="1" applyProtection="1">
      <alignment horizontal="left" vertical="center"/>
    </xf>
    <xf numFmtId="0" fontId="3" fillId="0" borderId="0" xfId="0" applyFont="1" applyAlignment="1" applyProtection="1">
      <alignment horizontal="justify"/>
    </xf>
    <xf numFmtId="0" fontId="3" fillId="0" borderId="0" xfId="0" applyFont="1" applyAlignment="1" applyProtection="1">
      <alignment horizontal="center" vertical="center" wrapText="1"/>
    </xf>
    <xf numFmtId="0" fontId="3" fillId="0" borderId="1" xfId="0" applyFont="1" applyBorder="1" applyAlignment="1" applyProtection="1">
      <alignment horizontal="justify"/>
    </xf>
    <xf numFmtId="0" fontId="3" fillId="0" borderId="1" xfId="0" applyFont="1" applyBorder="1" applyAlignment="1" applyProtection="1">
      <alignment horizontal="justify" wrapText="1"/>
    </xf>
    <xf numFmtId="9" fontId="3" fillId="2" borderId="1" xfId="1" applyFont="1" applyFill="1" applyBorder="1" applyAlignment="1" applyProtection="1">
      <alignment horizontal="left" vertical="center" wrapText="1"/>
    </xf>
    <xf numFmtId="0" fontId="8" fillId="0" borderId="0" xfId="0" applyFont="1" applyAlignment="1" applyProtection="1">
      <alignment horizontal="justify"/>
    </xf>
    <xf numFmtId="0" fontId="8" fillId="0" borderId="1" xfId="0" applyFont="1" applyBorder="1" applyAlignment="1" applyProtection="1">
      <alignment horizontal="justify"/>
    </xf>
    <xf numFmtId="0" fontId="8" fillId="0" borderId="1" xfId="0" applyFont="1" applyBorder="1" applyAlignment="1" applyProtection="1">
      <alignment horizontal="justify" vertical="top" wrapText="1"/>
    </xf>
    <xf numFmtId="0" fontId="3" fillId="2" borderId="1" xfId="0" applyNumberFormat="1" applyFont="1" applyFill="1" applyBorder="1" applyAlignment="1" applyProtection="1">
      <alignment horizontal="left" vertical="top" wrapText="1"/>
    </xf>
    <xf numFmtId="49" fontId="3" fillId="2" borderId="1" xfId="0" applyNumberFormat="1" applyFont="1" applyFill="1" applyBorder="1" applyAlignment="1" applyProtection="1">
      <alignment horizontal="left"/>
    </xf>
    <xf numFmtId="1" fontId="3" fillId="2" borderId="1" xfId="0" applyNumberFormat="1" applyFont="1" applyFill="1" applyBorder="1" applyAlignment="1" applyProtection="1">
      <alignment horizontal="left"/>
    </xf>
    <xf numFmtId="49" fontId="3" fillId="0" borderId="1" xfId="0" applyNumberFormat="1" applyFont="1" applyBorder="1" applyAlignment="1" applyProtection="1">
      <alignment horizontal="center" vertical="center" wrapText="1"/>
    </xf>
    <xf numFmtId="9"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left"/>
    </xf>
    <xf numFmtId="0" fontId="8" fillId="0" borderId="0" xfId="0" applyFont="1" applyAlignment="1" applyProtection="1">
      <alignment horizontal="justify" vertical="top"/>
    </xf>
    <xf numFmtId="0" fontId="3" fillId="2" borderId="1" xfId="0" applyNumberFormat="1" applyFont="1" applyFill="1" applyBorder="1" applyAlignment="1" applyProtection="1">
      <alignment horizontal="left" wrapText="1"/>
    </xf>
    <xf numFmtId="10" fontId="3" fillId="2" borderId="1" xfId="0" applyNumberFormat="1" applyFont="1" applyFill="1" applyBorder="1" applyAlignment="1" applyProtection="1">
      <alignment horizontal="left"/>
    </xf>
    <xf numFmtId="49" fontId="3" fillId="2" borderId="2" xfId="0" applyNumberFormat="1" applyFont="1" applyFill="1" applyBorder="1" applyAlignment="1" applyProtection="1">
      <alignment horizontal="left"/>
    </xf>
    <xf numFmtId="1" fontId="3" fillId="2" borderId="2" xfId="0" applyNumberFormat="1" applyFont="1" applyFill="1" applyBorder="1" applyAlignment="1" applyProtection="1">
      <alignment horizontal="left"/>
    </xf>
    <xf numFmtId="49" fontId="3" fillId="0" borderId="2" xfId="0" applyNumberFormat="1" applyFont="1" applyBorder="1" applyAlignment="1" applyProtection="1">
      <alignment horizontal="center" vertical="center" wrapText="1"/>
    </xf>
    <xf numFmtId="10" fontId="3" fillId="2" borderId="2" xfId="0" applyNumberFormat="1" applyFont="1" applyFill="1" applyBorder="1" applyAlignment="1" applyProtection="1">
      <alignment horizontal="left"/>
    </xf>
    <xf numFmtId="0" fontId="3" fillId="0" borderId="2" xfId="0" applyFont="1" applyBorder="1" applyAlignment="1" applyProtection="1">
      <alignment horizontal="justify"/>
    </xf>
    <xf numFmtId="0" fontId="3" fillId="2" borderId="1" xfId="0" applyNumberFormat="1" applyFont="1" applyFill="1" applyBorder="1" applyAlignment="1" applyProtection="1">
      <alignment horizontal="center" vertical="center"/>
    </xf>
    <xf numFmtId="10" fontId="0" fillId="2" borderId="1" xfId="0" applyNumberFormat="1" applyFill="1" applyBorder="1" applyAlignment="1" applyProtection="1">
      <alignment horizontal="left"/>
    </xf>
    <xf numFmtId="0" fontId="3" fillId="0" borderId="1" xfId="0" applyFont="1" applyBorder="1" applyAlignment="1" applyProtection="1">
      <alignment horizontal="justify" vertical="top"/>
    </xf>
    <xf numFmtId="9" fontId="0" fillId="2" borderId="1" xfId="0" applyNumberFormat="1" applyFill="1" applyBorder="1" applyAlignment="1" applyProtection="1">
      <alignment horizontal="left"/>
    </xf>
    <xf numFmtId="49" fontId="3" fillId="2" borderId="1" xfId="0" applyNumberFormat="1" applyFont="1" applyFill="1" applyBorder="1" applyAlignment="1" applyProtection="1">
      <alignment horizontal="left" wrapText="1"/>
    </xf>
    <xf numFmtId="1" fontId="3" fillId="2" borderId="1" xfId="0" applyNumberFormat="1" applyFont="1" applyFill="1" applyBorder="1" applyAlignment="1" applyProtection="1">
      <alignment horizontal="left" wrapText="1"/>
    </xf>
    <xf numFmtId="0" fontId="8" fillId="0" borderId="1" xfId="0" applyFont="1" applyBorder="1" applyAlignment="1" applyProtection="1">
      <alignment horizontal="justify" wrapText="1"/>
    </xf>
    <xf numFmtId="9" fontId="3" fillId="2" borderId="1" xfId="0" applyNumberFormat="1" applyFont="1" applyFill="1" applyBorder="1" applyAlignment="1" applyProtection="1">
      <alignment horizontal="left" wrapText="1"/>
    </xf>
    <xf numFmtId="1" fontId="10" fillId="2" borderId="1" xfId="0" applyNumberFormat="1" applyFont="1" applyFill="1" applyBorder="1" applyAlignment="1" applyProtection="1">
      <alignment horizontal="left" wrapText="1"/>
    </xf>
    <xf numFmtId="10" fontId="3" fillId="2" borderId="1" xfId="0" applyNumberFormat="1" applyFont="1" applyFill="1" applyBorder="1" applyAlignment="1" applyProtection="1">
      <alignment horizontal="left" wrapText="1"/>
    </xf>
    <xf numFmtId="9" fontId="10" fillId="2" borderId="1" xfId="0" applyNumberFormat="1" applyFont="1" applyFill="1" applyBorder="1" applyAlignment="1" applyProtection="1">
      <alignment horizontal="left" wrapText="1"/>
    </xf>
    <xf numFmtId="9" fontId="3" fillId="2" borderId="1" xfId="1" applyFont="1" applyFill="1" applyBorder="1" applyAlignment="1" applyProtection="1">
      <alignment horizontal="left" wrapText="1"/>
    </xf>
    <xf numFmtId="49" fontId="3" fillId="2" borderId="1" xfId="2" applyNumberFormat="1" applyFont="1" applyFill="1" applyBorder="1" applyAlignment="1" applyProtection="1">
      <alignment horizontal="left" wrapText="1"/>
    </xf>
    <xf numFmtId="1" fontId="3" fillId="2" borderId="1" xfId="2" applyNumberFormat="1" applyFont="1" applyFill="1" applyBorder="1" applyAlignment="1" applyProtection="1">
      <alignment horizontal="left" wrapText="1"/>
    </xf>
    <xf numFmtId="49" fontId="3" fillId="0" borderId="1" xfId="2" applyNumberFormat="1" applyFont="1" applyBorder="1" applyAlignment="1" applyProtection="1">
      <alignment horizontal="center" vertical="center" wrapText="1"/>
    </xf>
    <xf numFmtId="0" fontId="3" fillId="2" borderId="1" xfId="2" applyNumberFormat="1" applyFont="1" applyFill="1" applyBorder="1" applyAlignment="1" applyProtection="1">
      <alignment horizontal="left" wrapText="1"/>
    </xf>
    <xf numFmtId="49" fontId="3"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xf>
    <xf numFmtId="1"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10" fontId="3" fillId="2" borderId="1" xfId="0" applyNumberFormat="1" applyFont="1" applyFill="1" applyBorder="1" applyAlignment="1" applyProtection="1">
      <alignment horizontal="center" vertical="center" wrapText="1"/>
    </xf>
    <xf numFmtId="49" fontId="3" fillId="0" borderId="1" xfId="0" applyNumberFormat="1" applyFont="1" applyBorder="1" applyAlignment="1" applyProtection="1">
      <alignment horizontal="center" wrapText="1"/>
    </xf>
    <xf numFmtId="0" fontId="3" fillId="2" borderId="1" xfId="0" applyNumberFormat="1" applyFont="1" applyFill="1" applyBorder="1" applyAlignment="1" applyProtection="1">
      <alignment horizontal="center" wrapText="1"/>
    </xf>
    <xf numFmtId="9" fontId="3" fillId="0" borderId="1" xfId="0" applyNumberFormat="1" applyFont="1" applyBorder="1" applyAlignment="1" applyProtection="1">
      <alignment horizontal="justify"/>
    </xf>
    <xf numFmtId="165" fontId="3" fillId="2" borderId="1" xfId="0" applyNumberFormat="1" applyFont="1" applyFill="1" applyBorder="1" applyAlignment="1" applyProtection="1">
      <alignment horizontal="left" wrapText="1"/>
    </xf>
    <xf numFmtId="9" fontId="3" fillId="2" borderId="1" xfId="0" applyNumberFormat="1" applyFont="1" applyFill="1" applyBorder="1" applyAlignment="1" applyProtection="1">
      <alignment horizontal="left"/>
    </xf>
    <xf numFmtId="49" fontId="3" fillId="2" borderId="0" xfId="0" applyNumberFormat="1" applyFont="1" applyFill="1" applyBorder="1" applyAlignment="1" applyProtection="1">
      <alignment horizontal="left"/>
    </xf>
    <xf numFmtId="0" fontId="5" fillId="2" borderId="1" xfId="0" applyNumberFormat="1" applyFont="1" applyFill="1" applyBorder="1" applyAlignment="1" applyProtection="1">
      <alignment horizontal="left" wrapText="1"/>
    </xf>
    <xf numFmtId="10" fontId="0" fillId="2" borderId="1" xfId="0" applyNumberFormat="1" applyFill="1" applyBorder="1" applyAlignment="1" applyProtection="1">
      <alignment horizontal="left" wrapText="1"/>
    </xf>
    <xf numFmtId="9" fontId="0" fillId="2" borderId="1" xfId="0" applyNumberFormat="1" applyFill="1" applyBorder="1" applyAlignment="1" applyProtection="1">
      <alignment horizontal="left" wrapText="1"/>
    </xf>
    <xf numFmtId="0" fontId="3" fillId="0" borderId="0" xfId="0" applyFont="1" applyProtection="1"/>
    <xf numFmtId="0" fontId="3" fillId="0" borderId="3" xfId="0" applyFont="1" applyBorder="1" applyProtection="1"/>
    <xf numFmtId="49" fontId="3" fillId="2" borderId="2" xfId="0" applyNumberFormat="1" applyFont="1" applyFill="1" applyBorder="1" applyAlignment="1" applyProtection="1">
      <alignment horizontal="left" wrapText="1"/>
    </xf>
    <xf numFmtId="1" fontId="3" fillId="2" borderId="2" xfId="0" applyNumberFormat="1" applyFont="1" applyFill="1" applyBorder="1" applyAlignment="1" applyProtection="1">
      <alignment horizontal="left" wrapText="1"/>
    </xf>
    <xf numFmtId="0" fontId="3" fillId="2" borderId="2" xfId="0" applyNumberFormat="1" applyFont="1" applyFill="1" applyBorder="1" applyAlignment="1" applyProtection="1">
      <alignment horizontal="left" wrapText="1"/>
    </xf>
    <xf numFmtId="0" fontId="3" fillId="0" borderId="2" xfId="0" applyFont="1" applyBorder="1" applyAlignment="1" applyProtection="1">
      <alignment horizontal="justify" vertical="center"/>
    </xf>
    <xf numFmtId="10" fontId="3" fillId="0" borderId="1" xfId="0" applyNumberFormat="1" applyFont="1" applyBorder="1" applyProtection="1"/>
    <xf numFmtId="0" fontId="8" fillId="0" borderId="1" xfId="0" applyFont="1" applyBorder="1" applyAlignment="1" applyProtection="1">
      <alignment horizontal="justify" vertical="center"/>
    </xf>
    <xf numFmtId="9" fontId="3" fillId="0" borderId="4" xfId="0" applyNumberFormat="1" applyFont="1" applyBorder="1" applyAlignment="1" applyProtection="1">
      <alignment horizontal="left"/>
    </xf>
    <xf numFmtId="0" fontId="8" fillId="0" borderId="5" xfId="0" applyFont="1" applyBorder="1" applyAlignment="1" applyProtection="1">
      <alignment horizontal="justify" vertical="center"/>
    </xf>
    <xf numFmtId="10" fontId="3" fillId="0" borderId="1" xfId="0" applyNumberFormat="1" applyFont="1" applyBorder="1" applyAlignment="1" applyProtection="1">
      <alignment horizontal="left"/>
    </xf>
    <xf numFmtId="0" fontId="3" fillId="2" borderId="6" xfId="0" applyNumberFormat="1" applyFont="1" applyFill="1" applyBorder="1" applyAlignment="1" applyProtection="1">
      <alignment horizontal="left" wrapText="1"/>
    </xf>
    <xf numFmtId="0" fontId="8" fillId="0" borderId="1" xfId="0" applyFont="1" applyBorder="1" applyAlignment="1" applyProtection="1">
      <alignment horizontal="left" wrapText="1"/>
    </xf>
    <xf numFmtId="9" fontId="3" fillId="0" borderId="1" xfId="0" applyNumberFormat="1" applyFont="1" applyBorder="1" applyAlignment="1" applyProtection="1">
      <alignment horizontal="left"/>
    </xf>
    <xf numFmtId="49" fontId="3" fillId="2" borderId="7" xfId="0" applyNumberFormat="1" applyFont="1" applyFill="1" applyBorder="1" applyAlignment="1" applyProtection="1">
      <alignment horizontal="left"/>
    </xf>
    <xf numFmtId="49" fontId="3" fillId="2" borderId="5" xfId="0" applyNumberFormat="1" applyFont="1" applyFill="1" applyBorder="1" applyAlignment="1" applyProtection="1">
      <alignment horizontal="left"/>
    </xf>
    <xf numFmtId="0" fontId="3" fillId="2" borderId="5" xfId="0" applyNumberFormat="1" applyFont="1" applyFill="1" applyBorder="1" applyAlignment="1" applyProtection="1">
      <alignment horizontal="left" wrapText="1"/>
    </xf>
    <xf numFmtId="9" fontId="3" fillId="0" borderId="1" xfId="0" applyNumberFormat="1" applyFont="1" applyBorder="1" applyAlignment="1" applyProtection="1">
      <alignment horizontal="justify" vertical="center"/>
    </xf>
    <xf numFmtId="0" fontId="3" fillId="2" borderId="2" xfId="0" applyNumberFormat="1" applyFont="1" applyFill="1" applyBorder="1" applyAlignment="1" applyProtection="1">
      <alignment horizontal="left"/>
    </xf>
    <xf numFmtId="10" fontId="3" fillId="0" borderId="2" xfId="0" applyNumberFormat="1" applyFont="1" applyBorder="1" applyAlignment="1" applyProtection="1">
      <alignment horizontal="justify" vertical="center"/>
    </xf>
    <xf numFmtId="0" fontId="8" fillId="0" borderId="0" xfId="0" applyFont="1" applyAlignment="1" applyProtection="1">
      <alignment horizontal="justify" vertical="center"/>
    </xf>
    <xf numFmtId="0" fontId="12" fillId="0" borderId="1" xfId="0" applyFont="1" applyBorder="1" applyAlignment="1" applyProtection="1">
      <alignment wrapText="1"/>
    </xf>
    <xf numFmtId="0" fontId="3" fillId="0" borderId="1" xfId="0" applyNumberFormat="1" applyFont="1" applyFill="1" applyBorder="1" applyAlignment="1" applyProtection="1">
      <alignment horizontal="left" wrapText="1"/>
    </xf>
    <xf numFmtId="9" fontId="3" fillId="0" borderId="1" xfId="0" applyNumberFormat="1" applyFont="1" applyFill="1" applyBorder="1" applyAlignment="1" applyProtection="1">
      <alignment horizontal="left"/>
    </xf>
    <xf numFmtId="0" fontId="12" fillId="0" borderId="1" xfId="0" applyFont="1" applyBorder="1" applyAlignment="1" applyProtection="1">
      <alignment vertical="center" wrapText="1"/>
    </xf>
    <xf numFmtId="0" fontId="12" fillId="0" borderId="1"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164" fontId="3" fillId="2" borderId="1" xfId="0" applyNumberFormat="1" applyFont="1" applyFill="1" applyBorder="1" applyAlignment="1" applyProtection="1">
      <alignment horizontal="center"/>
    </xf>
    <xf numFmtId="49" fontId="0" fillId="2" borderId="0" xfId="0" applyNumberFormat="1" applyFill="1" applyBorder="1" applyAlignment="1" applyProtection="1">
      <alignment horizontal="left"/>
    </xf>
    <xf numFmtId="1" fontId="3" fillId="2" borderId="0" xfId="0" applyNumberFormat="1" applyFont="1" applyFill="1" applyBorder="1" applyAlignment="1" applyProtection="1">
      <alignment horizontal="left"/>
    </xf>
    <xf numFmtId="49" fontId="3" fillId="0" borderId="0" xfId="0" applyNumberFormat="1" applyFont="1" applyBorder="1" applyAlignment="1" applyProtection="1">
      <alignment horizontal="center" vertical="center" wrapText="1"/>
    </xf>
    <xf numFmtId="0" fontId="0" fillId="2" borderId="0" xfId="0" applyNumberFormat="1" applyFill="1" applyBorder="1" applyAlignment="1" applyProtection="1">
      <alignment horizontal="left"/>
    </xf>
    <xf numFmtId="164" fontId="0" fillId="2" borderId="0" xfId="0" applyNumberFormat="1" applyFill="1" applyBorder="1" applyAlignment="1" applyProtection="1">
      <alignment horizontal="center"/>
    </xf>
    <xf numFmtId="0" fontId="13" fillId="2" borderId="0" xfId="0" applyFont="1" applyFill="1" applyBorder="1" applyProtection="1"/>
    <xf numFmtId="1" fontId="13" fillId="2" borderId="0" xfId="0" applyNumberFormat="1" applyFont="1" applyFill="1" applyBorder="1" applyProtection="1"/>
    <xf numFmtId="164" fontId="13" fillId="2" borderId="0" xfId="0" applyNumberFormat="1" applyFont="1" applyFill="1" applyBorder="1" applyProtection="1"/>
    <xf numFmtId="0" fontId="0" fillId="2" borderId="0" xfId="0" applyFill="1" applyBorder="1" applyProtection="1"/>
    <xf numFmtId="1" fontId="0" fillId="2" borderId="0" xfId="0" applyNumberFormat="1" applyFill="1" applyBorder="1" applyProtection="1"/>
    <xf numFmtId="164" fontId="0" fillId="2" borderId="0" xfId="0" applyNumberFormat="1" applyFill="1" applyBorder="1" applyProtection="1"/>
    <xf numFmtId="1" fontId="0" fillId="0" borderId="0" xfId="0" applyNumberFormat="1" applyBorder="1" applyProtection="1"/>
    <xf numFmtId="164" fontId="0" fillId="0" borderId="0" xfId="0" applyNumberFormat="1" applyBorder="1" applyProtection="1"/>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len2/AppData/Local/Hewlett-Packard/HP%20TRIM/TEMP/HPTRIM.6480/78951.08%20%20Variations%20to%20Development%20Standard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Definition"/>
      <sheetName val="General Council Data"/>
      <sheetName val="Variations data"/>
      <sheetName val="Lists&amp;Validations"/>
    </sheetNames>
    <sheetDataSet>
      <sheetData sheetId="0"/>
      <sheetData sheetId="1"/>
      <sheetData sheetId="2"/>
      <sheetData sheetId="3">
        <row r="5">
          <cell r="C5" t="str">
            <v xml:space="preserve"> 1: Residential - Alterations &amp; additions</v>
          </cell>
        </row>
        <row r="6">
          <cell r="C6" t="str">
            <v xml:space="preserve"> 2: Residential - Single new dwelling</v>
          </cell>
        </row>
        <row r="7">
          <cell r="C7" t="str">
            <v xml:space="preserve"> 3: Residential - New second occupancy</v>
          </cell>
        </row>
        <row r="8">
          <cell r="C8" t="str">
            <v xml:space="preserve"> 4: Residential - New multi unit</v>
          </cell>
        </row>
        <row r="9">
          <cell r="C9" t="str">
            <v xml:space="preserve"> 5: Residential - Seniors Living</v>
          </cell>
        </row>
        <row r="10">
          <cell r="C10" t="str">
            <v xml:space="preserve"> 6: Residential - Other</v>
          </cell>
        </row>
        <row r="11">
          <cell r="C11" t="str">
            <v xml:space="preserve"> 7: Tourist</v>
          </cell>
        </row>
        <row r="12">
          <cell r="C12" t="str">
            <v xml:space="preserve"> 8: Commercial / retail / office</v>
          </cell>
        </row>
        <row r="13">
          <cell r="C13" t="str">
            <v xml:space="preserve"> 9: Mixed</v>
          </cell>
        </row>
        <row r="14">
          <cell r="C14" t="str">
            <v>10: Infrastructure</v>
          </cell>
        </row>
        <row r="15">
          <cell r="C15" t="str">
            <v>11: Industrial</v>
          </cell>
        </row>
        <row r="16">
          <cell r="C16" t="str">
            <v>12: Community facility</v>
          </cell>
        </row>
        <row r="17">
          <cell r="C17" t="str">
            <v>13: Subdivision only</v>
          </cell>
        </row>
        <row r="18">
          <cell r="C18" t="str">
            <v>14: Other</v>
          </cell>
        </row>
        <row r="22">
          <cell r="A22" t="str">
            <v>Albury City Council</v>
          </cell>
        </row>
        <row r="23">
          <cell r="A23" t="str">
            <v>Armidale Dumaresq Council</v>
          </cell>
        </row>
        <row r="24">
          <cell r="A24" t="str">
            <v>Ashfield Municipal Council</v>
          </cell>
        </row>
        <row r="25">
          <cell r="A25" t="str">
            <v>Auburn Council</v>
          </cell>
        </row>
        <row r="26">
          <cell r="A26" t="str">
            <v>Ballina Shire Council</v>
          </cell>
        </row>
        <row r="27">
          <cell r="A27" t="str">
            <v>Balranald Shire Council</v>
          </cell>
        </row>
        <row r="28">
          <cell r="A28" t="str">
            <v>Bankstown City Council</v>
          </cell>
        </row>
        <row r="29">
          <cell r="A29" t="str">
            <v>Bathurst Regional Council</v>
          </cell>
        </row>
        <row r="30">
          <cell r="A30" t="str">
            <v>Baulkham Hills Shire Council</v>
          </cell>
        </row>
        <row r="31">
          <cell r="A31" t="str">
            <v>Bega Valley Shire Council</v>
          </cell>
        </row>
        <row r="32">
          <cell r="A32" t="str">
            <v>Bellingen Shire Council</v>
          </cell>
        </row>
        <row r="33">
          <cell r="A33" t="str">
            <v>Berrigan Shire Council</v>
          </cell>
        </row>
        <row r="34">
          <cell r="A34" t="str">
            <v>Blacktown City Council</v>
          </cell>
        </row>
        <row r="35">
          <cell r="A35" t="str">
            <v>Bland Shire Council</v>
          </cell>
        </row>
        <row r="36">
          <cell r="A36" t="str">
            <v>Blayney Shire Council</v>
          </cell>
        </row>
        <row r="37">
          <cell r="A37" t="str">
            <v>Blue Mountains City Council</v>
          </cell>
        </row>
        <row r="38">
          <cell r="A38" t="str">
            <v>Bogan Shire Council</v>
          </cell>
        </row>
        <row r="39">
          <cell r="A39" t="str">
            <v>Bombala Council</v>
          </cell>
        </row>
        <row r="40">
          <cell r="A40" t="str">
            <v>Boorowa Council</v>
          </cell>
        </row>
        <row r="41">
          <cell r="A41" t="str">
            <v>Botany Bay City Council</v>
          </cell>
        </row>
        <row r="42">
          <cell r="A42" t="str">
            <v>Bourke Shire Council</v>
          </cell>
        </row>
        <row r="43">
          <cell r="A43" t="str">
            <v>Brewarrina Shire Council</v>
          </cell>
        </row>
        <row r="44">
          <cell r="A44" t="str">
            <v>Broken Hill City Council</v>
          </cell>
        </row>
        <row r="45">
          <cell r="A45" t="str">
            <v>Burwood Council</v>
          </cell>
        </row>
        <row r="46">
          <cell r="A46" t="str">
            <v>Byron Shire Council</v>
          </cell>
        </row>
        <row r="47">
          <cell r="A47" t="str">
            <v>Cabonne Shire Council</v>
          </cell>
        </row>
        <row r="48">
          <cell r="A48" t="str">
            <v>Camden Council</v>
          </cell>
        </row>
        <row r="49">
          <cell r="A49" t="str">
            <v>Campbelltown City Council</v>
          </cell>
        </row>
        <row r="50">
          <cell r="A50" t="str">
            <v>Canada Bay City Council</v>
          </cell>
        </row>
        <row r="51">
          <cell r="A51" t="str">
            <v>Canterbury City Council</v>
          </cell>
        </row>
        <row r="52">
          <cell r="A52" t="str">
            <v>Carrathool Shire Council</v>
          </cell>
        </row>
        <row r="53">
          <cell r="A53" t="str">
            <v>Central Darling Shire Council</v>
          </cell>
        </row>
        <row r="54">
          <cell r="A54" t="str">
            <v>Cessnock City Council</v>
          </cell>
        </row>
        <row r="55">
          <cell r="A55" t="str">
            <v>Clarence Valley Council</v>
          </cell>
        </row>
        <row r="56">
          <cell r="A56" t="str">
            <v>Cobar Shire Council</v>
          </cell>
        </row>
        <row r="57">
          <cell r="A57" t="str">
            <v>Coffs Harbour City Council</v>
          </cell>
        </row>
        <row r="58">
          <cell r="A58" t="str">
            <v>Conargo Shire Council</v>
          </cell>
        </row>
        <row r="59">
          <cell r="A59" t="str">
            <v>Coolamon Shire Council</v>
          </cell>
        </row>
        <row r="60">
          <cell r="A60" t="str">
            <v>Cooma-Monaro Council</v>
          </cell>
        </row>
        <row r="61">
          <cell r="A61" t="str">
            <v>Coonamble Shire Council</v>
          </cell>
        </row>
        <row r="62">
          <cell r="A62" t="str">
            <v>Cootamundra Shire Council</v>
          </cell>
        </row>
        <row r="63">
          <cell r="A63" t="str">
            <v>Corowa Shire Council</v>
          </cell>
        </row>
        <row r="64">
          <cell r="A64" t="str">
            <v>Cowra Shire Council</v>
          </cell>
        </row>
        <row r="65">
          <cell r="A65" t="str">
            <v>Deniliquin Council</v>
          </cell>
        </row>
        <row r="66">
          <cell r="A66" t="str">
            <v>Dubbo City Council</v>
          </cell>
        </row>
        <row r="67">
          <cell r="A67" t="str">
            <v>Dungog Shire Council</v>
          </cell>
        </row>
        <row r="68">
          <cell r="A68" t="str">
            <v>Eurobodalla Shire Council</v>
          </cell>
        </row>
        <row r="69">
          <cell r="A69" t="str">
            <v>Fairfield City Council</v>
          </cell>
        </row>
        <row r="70">
          <cell r="A70" t="str">
            <v>Forbes Shire Council</v>
          </cell>
        </row>
        <row r="71">
          <cell r="A71" t="str">
            <v>Gilgandra Shire Council</v>
          </cell>
        </row>
        <row r="72">
          <cell r="A72" t="str">
            <v>Glen Innes Severn Shire Council</v>
          </cell>
        </row>
        <row r="73">
          <cell r="A73" t="str">
            <v>Gloucester Shire Council</v>
          </cell>
        </row>
        <row r="74">
          <cell r="A74" t="str">
            <v>Gosford City Council</v>
          </cell>
        </row>
        <row r="75">
          <cell r="A75" t="str">
            <v>Goulburn Mulwaree Council</v>
          </cell>
        </row>
        <row r="76">
          <cell r="A76" t="str">
            <v>Great Lakes Council</v>
          </cell>
        </row>
        <row r="77">
          <cell r="A77" t="str">
            <v>Greater Hume Shire Council</v>
          </cell>
        </row>
        <row r="78">
          <cell r="A78" t="str">
            <v>Greater Taree City Council</v>
          </cell>
        </row>
        <row r="79">
          <cell r="A79" t="str">
            <v>Griffith City Council</v>
          </cell>
        </row>
        <row r="80">
          <cell r="A80" t="str">
            <v>Gundagai Shire Council</v>
          </cell>
        </row>
        <row r="81">
          <cell r="A81" t="str">
            <v>Gunnedah Shire Council</v>
          </cell>
        </row>
        <row r="82">
          <cell r="A82" t="str">
            <v>Guyra Shire Council</v>
          </cell>
        </row>
        <row r="83">
          <cell r="A83" t="str">
            <v>Gwydir Shire Council</v>
          </cell>
        </row>
        <row r="84">
          <cell r="A84" t="str">
            <v>Harden Shire Council</v>
          </cell>
        </row>
        <row r="85">
          <cell r="A85" t="str">
            <v>Hawkesbury City Council</v>
          </cell>
        </row>
        <row r="86">
          <cell r="A86" t="str">
            <v>Hay Shire Council</v>
          </cell>
        </row>
        <row r="87">
          <cell r="A87" t="str">
            <v>Holroyd City Council</v>
          </cell>
        </row>
        <row r="88">
          <cell r="A88" t="str">
            <v>Hornsby Shire Council</v>
          </cell>
        </row>
        <row r="89">
          <cell r="A89" t="str">
            <v>Hunters Hill Municipal Council</v>
          </cell>
        </row>
        <row r="90">
          <cell r="A90" t="str">
            <v>Hurstville City Council</v>
          </cell>
        </row>
        <row r="91">
          <cell r="A91" t="str">
            <v>Inverell Shire Council</v>
          </cell>
        </row>
        <row r="92">
          <cell r="A92" t="str">
            <v>Jerilderie Shire Council</v>
          </cell>
        </row>
        <row r="93">
          <cell r="A93" t="str">
            <v>Junee Shire Council</v>
          </cell>
        </row>
        <row r="94">
          <cell r="A94" t="str">
            <v>Kempsey Shire Council</v>
          </cell>
        </row>
        <row r="95">
          <cell r="A95" t="str">
            <v>Kiama Municipal Council</v>
          </cell>
        </row>
        <row r="96">
          <cell r="A96" t="str">
            <v>Kogarah Municipal Council</v>
          </cell>
        </row>
        <row r="97">
          <cell r="A97" t="str">
            <v>Ku-ring-gai Council</v>
          </cell>
        </row>
        <row r="98">
          <cell r="A98" t="str">
            <v>Kyogle Council</v>
          </cell>
        </row>
        <row r="99">
          <cell r="A99" t="str">
            <v>Lachlan Shire Council</v>
          </cell>
        </row>
        <row r="100">
          <cell r="A100" t="str">
            <v>Lake Macquarie City Council</v>
          </cell>
        </row>
        <row r="101">
          <cell r="A101" t="str">
            <v>Lane Cove Municipal Council</v>
          </cell>
        </row>
        <row r="102">
          <cell r="A102" t="str">
            <v>Leeton Shire Council</v>
          </cell>
        </row>
        <row r="103">
          <cell r="A103" t="str">
            <v>Leichhardt Municipal Council</v>
          </cell>
        </row>
        <row r="104">
          <cell r="A104" t="str">
            <v>Lismore City Council</v>
          </cell>
        </row>
        <row r="105">
          <cell r="A105" t="str">
            <v>Lithgow City Council</v>
          </cell>
        </row>
        <row r="106">
          <cell r="A106" t="str">
            <v>Liverpool City Council</v>
          </cell>
        </row>
        <row r="107">
          <cell r="A107" t="str">
            <v>Liverpool Plains Shire Council</v>
          </cell>
        </row>
        <row r="108">
          <cell r="A108" t="str">
            <v>Lockhart Shire Council</v>
          </cell>
        </row>
        <row r="109">
          <cell r="A109" t="str">
            <v>Maitland City Council</v>
          </cell>
        </row>
        <row r="110">
          <cell r="A110" t="str">
            <v>Manly Council</v>
          </cell>
        </row>
        <row r="111">
          <cell r="A111" t="str">
            <v>Marrickville Council</v>
          </cell>
        </row>
        <row r="112">
          <cell r="A112" t="str">
            <v>Mid-Western Regional Council</v>
          </cell>
        </row>
        <row r="113">
          <cell r="A113" t="str">
            <v>Moree Plains Shire Council</v>
          </cell>
        </row>
        <row r="114">
          <cell r="A114" t="str">
            <v>Mosman Municipal Council</v>
          </cell>
        </row>
        <row r="115">
          <cell r="A115" t="str">
            <v>Murray Shire Council</v>
          </cell>
        </row>
        <row r="116">
          <cell r="A116" t="str">
            <v>Murrumbidgee Shire Council</v>
          </cell>
        </row>
        <row r="117">
          <cell r="A117" t="str">
            <v>Muswellbrook Shire Council</v>
          </cell>
        </row>
        <row r="118">
          <cell r="A118" t="str">
            <v>Nambucca Shire Council</v>
          </cell>
        </row>
        <row r="119">
          <cell r="A119" t="str">
            <v>Narrabri Shire Council</v>
          </cell>
        </row>
        <row r="120">
          <cell r="A120" t="str">
            <v>Narrandera Shire Council</v>
          </cell>
        </row>
        <row r="121">
          <cell r="A121" t="str">
            <v>Narromine Shire Council</v>
          </cell>
        </row>
        <row r="122">
          <cell r="A122" t="str">
            <v>Newcastle City Council</v>
          </cell>
        </row>
        <row r="123">
          <cell r="A123" t="str">
            <v>North Sydney Council</v>
          </cell>
        </row>
        <row r="124">
          <cell r="A124" t="str">
            <v>Oberon Council</v>
          </cell>
        </row>
        <row r="125">
          <cell r="A125" t="str">
            <v>Orange City Council</v>
          </cell>
        </row>
        <row r="126">
          <cell r="A126" t="str">
            <v>Palerang Council</v>
          </cell>
        </row>
        <row r="127">
          <cell r="A127" t="str">
            <v>Parkes Shire Council</v>
          </cell>
        </row>
        <row r="128">
          <cell r="A128" t="str">
            <v>Parramatta City Council</v>
          </cell>
        </row>
        <row r="129">
          <cell r="A129" t="str">
            <v>Penrith City Council</v>
          </cell>
        </row>
        <row r="130">
          <cell r="A130" t="str">
            <v>Pittwater Council</v>
          </cell>
        </row>
        <row r="131">
          <cell r="A131" t="str">
            <v>Port Macquarie-Hastings Council</v>
          </cell>
        </row>
        <row r="132">
          <cell r="A132" t="str">
            <v>Port Stephens Council</v>
          </cell>
        </row>
        <row r="133">
          <cell r="A133" t="str">
            <v>Queanbeyan City Council</v>
          </cell>
        </row>
        <row r="134">
          <cell r="A134" t="str">
            <v>Randwick City Council</v>
          </cell>
        </row>
        <row r="135">
          <cell r="A135" t="str">
            <v>Richmond Valley Council</v>
          </cell>
        </row>
        <row r="136">
          <cell r="A136" t="str">
            <v>Rockdale City Council</v>
          </cell>
        </row>
        <row r="137">
          <cell r="A137" t="str">
            <v>Ryde City Council</v>
          </cell>
        </row>
        <row r="138">
          <cell r="A138" t="str">
            <v>Shellharbour City Council</v>
          </cell>
        </row>
        <row r="139">
          <cell r="A139" t="str">
            <v>Shoalhaven City Council</v>
          </cell>
        </row>
        <row r="140">
          <cell r="A140" t="str">
            <v>Singleton Shire Council</v>
          </cell>
        </row>
        <row r="141">
          <cell r="A141" t="str">
            <v>Snowy River Shire Council</v>
          </cell>
        </row>
        <row r="142">
          <cell r="A142" t="str">
            <v>Strathfield Municipal Council</v>
          </cell>
        </row>
        <row r="143">
          <cell r="A143" t="str">
            <v>Sutherland Shire Council</v>
          </cell>
        </row>
        <row r="144">
          <cell r="A144" t="str">
            <v>Sydney City Council</v>
          </cell>
        </row>
        <row r="145">
          <cell r="A145" t="str">
            <v>Tamworth Regional Council</v>
          </cell>
        </row>
        <row r="146">
          <cell r="A146" t="str">
            <v>Temora Shire Council</v>
          </cell>
        </row>
        <row r="147">
          <cell r="A147" t="str">
            <v>Tenterfield Shire Council</v>
          </cell>
        </row>
        <row r="148">
          <cell r="A148" t="str">
            <v>Tumbarumba Shire Council</v>
          </cell>
        </row>
        <row r="149">
          <cell r="A149" t="str">
            <v>Tumut Council</v>
          </cell>
        </row>
        <row r="150">
          <cell r="A150" t="str">
            <v>Tweed Shire Council</v>
          </cell>
        </row>
        <row r="151">
          <cell r="A151" t="str">
            <v>Unincorporated Far West</v>
          </cell>
        </row>
        <row r="152">
          <cell r="A152" t="str">
            <v>Upper Hunter Shire Council</v>
          </cell>
        </row>
        <row r="153">
          <cell r="A153" t="str">
            <v>Upper Lachlan Council</v>
          </cell>
        </row>
        <row r="154">
          <cell r="A154" t="str">
            <v>Uralla Shire Council</v>
          </cell>
        </row>
        <row r="155">
          <cell r="A155" t="str">
            <v>Urana Shire Council</v>
          </cell>
        </row>
        <row r="156">
          <cell r="A156" t="str">
            <v>Wagga Wagga City Council</v>
          </cell>
        </row>
        <row r="157">
          <cell r="A157" t="str">
            <v>Wakool Shire Council</v>
          </cell>
        </row>
        <row r="158">
          <cell r="A158" t="str">
            <v>Walcha Council</v>
          </cell>
        </row>
        <row r="159">
          <cell r="A159" t="str">
            <v>Walgett Shire Council</v>
          </cell>
        </row>
        <row r="160">
          <cell r="A160" t="str">
            <v>Warren Shire Council</v>
          </cell>
        </row>
        <row r="161">
          <cell r="A161" t="str">
            <v>Warringah Council</v>
          </cell>
        </row>
        <row r="162">
          <cell r="A162" t="str">
            <v>Warrumbungle Shire Council</v>
          </cell>
        </row>
        <row r="163">
          <cell r="A163" t="str">
            <v>Waverley Council</v>
          </cell>
        </row>
        <row r="164">
          <cell r="A164" t="str">
            <v>Weddin Shire Council</v>
          </cell>
        </row>
        <row r="165">
          <cell r="A165" t="str">
            <v>Wellington Council</v>
          </cell>
        </row>
        <row r="166">
          <cell r="A166" t="str">
            <v>Wentworth Shire Council</v>
          </cell>
        </row>
        <row r="167">
          <cell r="A167" t="str">
            <v>Willoughby City Council</v>
          </cell>
        </row>
        <row r="168">
          <cell r="A168" t="str">
            <v>Wingecarribee Shire Council</v>
          </cell>
        </row>
        <row r="169">
          <cell r="A169" t="str">
            <v>Wollondilly Shire Council</v>
          </cell>
        </row>
        <row r="170">
          <cell r="A170" t="str">
            <v>Wollongong City Council</v>
          </cell>
        </row>
        <row r="171">
          <cell r="A171" t="str">
            <v>Woollahra Municipal Council</v>
          </cell>
        </row>
        <row r="172">
          <cell r="A172" t="str">
            <v>Wyong Shire Council</v>
          </cell>
        </row>
        <row r="173">
          <cell r="A173" t="str">
            <v>Yass Valley Council</v>
          </cell>
        </row>
        <row r="174">
          <cell r="A174" t="str">
            <v>Young Shire Council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02"/>
  <sheetViews>
    <sheetView tabSelected="1" topLeftCell="M1" zoomScale="150" zoomScaleNormal="150" zoomScaleSheetLayoutView="70" workbookViewId="0">
      <pane ySplit="1" topLeftCell="A272" activePane="bottomLeft" state="frozen"/>
      <selection activeCell="H1" sqref="H1"/>
      <selection pane="bottomLeft" activeCell="M1" sqref="A1:IV65536"/>
    </sheetView>
  </sheetViews>
  <sheetFormatPr defaultRowHeight="12.75" x14ac:dyDescent="0.2"/>
  <cols>
    <col min="1" max="1" width="13.7109375" style="5" customWidth="1"/>
    <col min="2" max="2" width="10" style="5" customWidth="1"/>
    <col min="3" max="3" width="11" style="5" bestFit="1" customWidth="1"/>
    <col min="4" max="4" width="9.7109375" style="5" customWidth="1"/>
    <col min="5" max="5" width="9.85546875" style="5" customWidth="1"/>
    <col min="6" max="6" width="16.5703125" style="5" bestFit="1" customWidth="1"/>
    <col min="7" max="7" width="11.5703125" style="5" bestFit="1" customWidth="1"/>
    <col min="8" max="8" width="8.42578125" style="213" bestFit="1" customWidth="1"/>
    <col min="9" max="9" width="20.85546875" style="5" customWidth="1"/>
    <col min="10" max="10" width="15.7109375" style="5" bestFit="1" customWidth="1"/>
    <col min="11" max="11" width="15.5703125" style="5" customWidth="1"/>
    <col min="12" max="12" width="25" style="5" customWidth="1"/>
    <col min="13" max="13" width="60.28515625" style="5" customWidth="1"/>
    <col min="14" max="14" width="26.28515625" style="5" customWidth="1"/>
    <col min="15" max="15" width="24.5703125" style="5" bestFit="1" customWidth="1"/>
    <col min="16" max="16" width="15.5703125" style="214" bestFit="1" customWidth="1"/>
    <col min="17" max="31" width="9.140625" style="5"/>
    <col min="32" max="38" width="11.42578125" style="13" customWidth="1"/>
    <col min="39" max="39" width="10.7109375" style="13" customWidth="1"/>
    <col min="40" max="40" width="9.140625" style="13"/>
    <col min="41" max="56" width="12.7109375" style="13" customWidth="1"/>
    <col min="57" max="16384" width="9.140625" style="5"/>
  </cols>
  <sheetData>
    <row r="1" spans="1:78" s="4" customFormat="1" ht="33.75" x14ac:dyDescent="0.2">
      <c r="A1" s="67" t="s">
        <v>0</v>
      </c>
      <c r="B1" s="67" t="s">
        <v>1</v>
      </c>
      <c r="C1" s="67" t="s">
        <v>2</v>
      </c>
      <c r="D1" s="67" t="s">
        <v>3</v>
      </c>
      <c r="E1" s="67" t="s">
        <v>4</v>
      </c>
      <c r="F1" s="67" t="s">
        <v>5</v>
      </c>
      <c r="G1" s="67" t="s">
        <v>6</v>
      </c>
      <c r="H1" s="67" t="s">
        <v>7</v>
      </c>
      <c r="I1" s="67" t="s">
        <v>8</v>
      </c>
      <c r="J1" s="67" t="s">
        <v>9</v>
      </c>
      <c r="K1" s="67" t="s">
        <v>10</v>
      </c>
      <c r="L1" s="67" t="s">
        <v>11</v>
      </c>
      <c r="M1" s="67" t="s">
        <v>12</v>
      </c>
      <c r="N1" s="67" t="s">
        <v>13</v>
      </c>
      <c r="O1" s="67" t="s">
        <v>14</v>
      </c>
      <c r="P1" s="68" t="s">
        <v>15</v>
      </c>
      <c r="AF1" s="1"/>
      <c r="AG1" s="1"/>
      <c r="AH1" s="1"/>
      <c r="AI1" s="1"/>
      <c r="AJ1" s="1"/>
      <c r="AK1" s="2"/>
      <c r="AL1" s="3"/>
      <c r="AM1" s="1"/>
      <c r="AN1" s="3"/>
      <c r="AO1" s="3"/>
      <c r="AP1" s="3"/>
      <c r="AQ1" s="3"/>
      <c r="AR1" s="3"/>
      <c r="AS1" s="3"/>
      <c r="AT1" s="3"/>
      <c r="AU1" s="3"/>
      <c r="AV1" s="3"/>
      <c r="AW1" s="3"/>
      <c r="AX1" s="3"/>
      <c r="AY1" s="3"/>
      <c r="AZ1" s="3"/>
      <c r="BA1" s="3"/>
      <c r="BB1" s="3"/>
      <c r="BC1" s="3"/>
      <c r="BD1" s="3"/>
      <c r="BF1" s="5"/>
      <c r="BG1" s="5"/>
      <c r="BH1" s="5"/>
      <c r="BI1" s="5"/>
      <c r="BK1" s="5"/>
      <c r="BL1" s="5"/>
      <c r="BM1" s="5"/>
      <c r="BN1" s="5"/>
      <c r="BO1" s="5"/>
      <c r="BP1" s="5"/>
      <c r="BQ1" s="5"/>
      <c r="BR1" s="5"/>
      <c r="BS1" s="5"/>
      <c r="BT1" s="5"/>
      <c r="BU1" s="5"/>
      <c r="BV1" s="5"/>
      <c r="BW1" s="5"/>
      <c r="BX1" s="5"/>
      <c r="BY1" s="5"/>
      <c r="BZ1" s="5"/>
    </row>
    <row r="2" spans="1:78" s="9" customFormat="1" ht="45" x14ac:dyDescent="0.2">
      <c r="A2" s="69" t="s">
        <v>16</v>
      </c>
      <c r="B2" s="69" t="s">
        <v>17</v>
      </c>
      <c r="C2" s="69" t="s">
        <v>18</v>
      </c>
      <c r="D2" s="69"/>
      <c r="E2" s="69" t="s">
        <v>19</v>
      </c>
      <c r="F2" s="69" t="s">
        <v>20</v>
      </c>
      <c r="G2" s="69" t="s">
        <v>21</v>
      </c>
      <c r="H2" s="70">
        <v>2203</v>
      </c>
      <c r="I2" s="69" t="s">
        <v>22</v>
      </c>
      <c r="J2" s="69" t="s">
        <v>23</v>
      </c>
      <c r="K2" s="69" t="s">
        <v>24</v>
      </c>
      <c r="L2" s="69" t="s">
        <v>25</v>
      </c>
      <c r="M2" s="69" t="s">
        <v>26</v>
      </c>
      <c r="N2" s="71">
        <v>0.13</v>
      </c>
      <c r="O2" s="69" t="s">
        <v>27</v>
      </c>
      <c r="P2" s="72">
        <v>39541</v>
      </c>
      <c r="AF2" s="6"/>
      <c r="AG2" s="6"/>
      <c r="AH2" s="6"/>
      <c r="AI2" s="6"/>
      <c r="AJ2" s="6"/>
      <c r="AK2" s="7"/>
      <c r="AL2" s="8"/>
      <c r="AM2" s="6"/>
      <c r="AN2" s="8"/>
      <c r="AO2" s="8"/>
      <c r="AP2" s="8"/>
      <c r="AQ2" s="8"/>
      <c r="AR2" s="8"/>
      <c r="AS2" s="8"/>
      <c r="AT2" s="8"/>
      <c r="AU2" s="8"/>
      <c r="AV2" s="8"/>
      <c r="AW2" s="8"/>
      <c r="AX2" s="8"/>
      <c r="AY2" s="8"/>
      <c r="AZ2" s="8"/>
      <c r="BA2" s="8"/>
      <c r="BB2" s="8"/>
      <c r="BC2" s="8"/>
      <c r="BD2" s="8"/>
      <c r="BF2" s="10"/>
      <c r="BG2" s="10"/>
      <c r="BH2" s="10"/>
      <c r="BI2" s="10"/>
      <c r="BK2" s="10"/>
      <c r="BL2" s="10"/>
      <c r="BM2" s="10"/>
      <c r="BN2" s="10"/>
      <c r="BO2" s="10"/>
      <c r="BP2" s="10"/>
      <c r="BQ2" s="10"/>
      <c r="BR2" s="10"/>
      <c r="BS2" s="10"/>
      <c r="BT2" s="10"/>
      <c r="BU2" s="10"/>
      <c r="BV2" s="10"/>
      <c r="BW2" s="10"/>
      <c r="BX2" s="10"/>
      <c r="BY2" s="10"/>
      <c r="BZ2" s="10"/>
    </row>
    <row r="3" spans="1:78" s="10" customFormat="1" ht="45" x14ac:dyDescent="0.2">
      <c r="A3" s="73" t="s">
        <v>28</v>
      </c>
      <c r="B3" s="74">
        <v>40</v>
      </c>
      <c r="C3" s="74">
        <v>700060</v>
      </c>
      <c r="D3" s="73"/>
      <c r="E3" s="74">
        <v>57</v>
      </c>
      <c r="F3" s="73" t="s">
        <v>29</v>
      </c>
      <c r="G3" s="73" t="s">
        <v>30</v>
      </c>
      <c r="H3" s="75">
        <v>2204</v>
      </c>
      <c r="I3" s="69" t="s">
        <v>31</v>
      </c>
      <c r="J3" s="69" t="s">
        <v>23</v>
      </c>
      <c r="K3" s="74" t="s">
        <v>32</v>
      </c>
      <c r="L3" s="74" t="s">
        <v>33</v>
      </c>
      <c r="M3" s="74" t="s">
        <v>34</v>
      </c>
      <c r="N3" s="76">
        <v>0.11799999999999999</v>
      </c>
      <c r="O3" s="69" t="s">
        <v>27</v>
      </c>
      <c r="P3" s="77">
        <v>39597</v>
      </c>
      <c r="AF3" s="6"/>
      <c r="AG3" s="6"/>
      <c r="AH3" s="6"/>
      <c r="AI3" s="6"/>
      <c r="AJ3" s="6"/>
      <c r="AK3" s="6"/>
      <c r="AL3" s="11"/>
      <c r="AM3" s="12"/>
      <c r="AN3" s="12"/>
      <c r="AO3" s="6"/>
      <c r="AP3" s="6"/>
      <c r="AQ3" s="6"/>
      <c r="AR3" s="6"/>
      <c r="AS3" s="6"/>
      <c r="AT3" s="6"/>
      <c r="AU3" s="6"/>
      <c r="AV3" s="6"/>
      <c r="AW3" s="6"/>
      <c r="AX3" s="6"/>
      <c r="AY3" s="6"/>
      <c r="AZ3" s="6"/>
      <c r="BA3" s="6"/>
      <c r="BB3" s="6"/>
      <c r="BC3" s="6"/>
      <c r="BD3" s="6"/>
    </row>
    <row r="4" spans="1:78" s="10" customFormat="1" ht="45" x14ac:dyDescent="0.2">
      <c r="A4" s="73" t="s">
        <v>35</v>
      </c>
      <c r="B4" s="74">
        <v>100</v>
      </c>
      <c r="C4" s="74">
        <v>1114161</v>
      </c>
      <c r="D4" s="73" t="s">
        <v>36</v>
      </c>
      <c r="E4" s="73" t="s">
        <v>37</v>
      </c>
      <c r="F4" s="73" t="s">
        <v>38</v>
      </c>
      <c r="G4" s="73" t="s">
        <v>30</v>
      </c>
      <c r="H4" s="75">
        <v>2204</v>
      </c>
      <c r="I4" s="69" t="s">
        <v>31</v>
      </c>
      <c r="J4" s="69" t="s">
        <v>23</v>
      </c>
      <c r="K4" s="74" t="s">
        <v>39</v>
      </c>
      <c r="L4" s="74" t="s">
        <v>40</v>
      </c>
      <c r="M4" s="74" t="s">
        <v>41</v>
      </c>
      <c r="N4" s="74" t="s">
        <v>42</v>
      </c>
      <c r="O4" s="69" t="s">
        <v>27</v>
      </c>
      <c r="P4" s="77">
        <v>39596</v>
      </c>
      <c r="AF4" s="6"/>
      <c r="AG4" s="6"/>
      <c r="AH4" s="6"/>
      <c r="AI4" s="6"/>
      <c r="AJ4" s="6"/>
      <c r="AK4" s="6"/>
      <c r="AL4" s="11"/>
      <c r="AM4" s="12"/>
      <c r="AN4" s="12"/>
      <c r="AO4" s="6"/>
      <c r="AP4" s="6"/>
      <c r="AQ4" s="6"/>
      <c r="AR4" s="6"/>
      <c r="AS4" s="6"/>
      <c r="AT4" s="6"/>
      <c r="AU4" s="6"/>
      <c r="AV4" s="6"/>
      <c r="AW4" s="6"/>
      <c r="AX4" s="6"/>
      <c r="AY4" s="6"/>
      <c r="AZ4" s="6"/>
      <c r="BA4" s="6"/>
      <c r="BB4" s="6"/>
      <c r="BC4" s="6"/>
      <c r="BD4" s="6"/>
    </row>
    <row r="5" spans="1:78" s="10" customFormat="1" ht="45" x14ac:dyDescent="0.2">
      <c r="A5" s="73" t="s">
        <v>43</v>
      </c>
      <c r="B5" s="73" t="s">
        <v>44</v>
      </c>
      <c r="C5" s="73" t="s">
        <v>45</v>
      </c>
      <c r="D5" s="73"/>
      <c r="E5" s="73" t="s">
        <v>46</v>
      </c>
      <c r="F5" s="73" t="s">
        <v>47</v>
      </c>
      <c r="G5" s="73" t="s">
        <v>48</v>
      </c>
      <c r="H5" s="75" t="s">
        <v>49</v>
      </c>
      <c r="I5" s="69" t="s">
        <v>50</v>
      </c>
      <c r="J5" s="69" t="s">
        <v>23</v>
      </c>
      <c r="K5" s="74" t="s">
        <v>39</v>
      </c>
      <c r="L5" s="74" t="s">
        <v>25</v>
      </c>
      <c r="M5" s="78" t="s">
        <v>51</v>
      </c>
      <c r="N5" s="76">
        <v>0.14499999999999999</v>
      </c>
      <c r="O5" s="69" t="s">
        <v>27</v>
      </c>
      <c r="P5" s="77">
        <v>39631</v>
      </c>
      <c r="AF5" s="6"/>
      <c r="AG5" s="6"/>
      <c r="AH5" s="6"/>
      <c r="AI5" s="6"/>
      <c r="AJ5" s="6"/>
      <c r="AK5" s="6"/>
      <c r="AL5" s="11"/>
      <c r="AM5" s="12"/>
      <c r="AN5" s="12"/>
      <c r="AO5" s="6"/>
      <c r="AP5" s="6"/>
      <c r="AQ5" s="6"/>
      <c r="AR5" s="6"/>
      <c r="AS5" s="6"/>
      <c r="AT5" s="6"/>
      <c r="AU5" s="6"/>
      <c r="AV5" s="6"/>
      <c r="AW5" s="6"/>
      <c r="AX5" s="6"/>
      <c r="AY5" s="6"/>
      <c r="AZ5" s="6"/>
      <c r="BA5" s="6"/>
      <c r="BB5" s="6"/>
      <c r="BC5" s="6"/>
      <c r="BD5" s="6"/>
    </row>
    <row r="6" spans="1:78" s="10" customFormat="1" ht="45" x14ac:dyDescent="0.2">
      <c r="A6" s="73" t="s">
        <v>52</v>
      </c>
      <c r="B6" s="73" t="s">
        <v>53</v>
      </c>
      <c r="C6" s="73" t="s">
        <v>54</v>
      </c>
      <c r="D6" s="73"/>
      <c r="E6" s="73" t="s">
        <v>55</v>
      </c>
      <c r="F6" s="73" t="s">
        <v>56</v>
      </c>
      <c r="G6" s="73" t="s">
        <v>57</v>
      </c>
      <c r="H6" s="75" t="s">
        <v>58</v>
      </c>
      <c r="I6" s="69" t="s">
        <v>59</v>
      </c>
      <c r="J6" s="69" t="s">
        <v>23</v>
      </c>
      <c r="K6" s="74" t="s">
        <v>60</v>
      </c>
      <c r="L6" s="74" t="s">
        <v>61</v>
      </c>
      <c r="M6" s="78" t="s">
        <v>62</v>
      </c>
      <c r="N6" s="74" t="s">
        <v>63</v>
      </c>
      <c r="O6" s="69" t="s">
        <v>27</v>
      </c>
      <c r="P6" s="77">
        <v>39653</v>
      </c>
      <c r="AF6" s="6"/>
      <c r="AG6" s="6"/>
      <c r="AH6" s="6"/>
      <c r="AI6" s="6"/>
      <c r="AJ6" s="6"/>
      <c r="AK6" s="6"/>
      <c r="AL6" s="11"/>
      <c r="AM6" s="12"/>
      <c r="AN6" s="12"/>
      <c r="AO6" s="6"/>
      <c r="AP6" s="6"/>
      <c r="AQ6" s="6"/>
      <c r="AR6" s="6"/>
      <c r="AS6" s="6"/>
      <c r="AT6" s="6"/>
      <c r="AU6" s="6"/>
      <c r="AV6" s="6"/>
      <c r="AW6" s="6"/>
      <c r="AX6" s="6"/>
      <c r="AY6" s="6"/>
      <c r="AZ6" s="6"/>
      <c r="BA6" s="6"/>
      <c r="BB6" s="6"/>
      <c r="BC6" s="6"/>
      <c r="BD6" s="6"/>
    </row>
    <row r="7" spans="1:78" s="10" customFormat="1" ht="45" x14ac:dyDescent="0.2">
      <c r="A7" s="73" t="s">
        <v>64</v>
      </c>
      <c r="B7" s="73" t="s">
        <v>44</v>
      </c>
      <c r="C7" s="73" t="s">
        <v>65</v>
      </c>
      <c r="D7" s="73"/>
      <c r="E7" s="73" t="s">
        <v>66</v>
      </c>
      <c r="F7" s="73" t="s">
        <v>67</v>
      </c>
      <c r="G7" s="73" t="s">
        <v>68</v>
      </c>
      <c r="H7" s="75" t="s">
        <v>69</v>
      </c>
      <c r="I7" s="69" t="s">
        <v>31</v>
      </c>
      <c r="J7" s="69" t="s">
        <v>23</v>
      </c>
      <c r="K7" s="74" t="s">
        <v>70</v>
      </c>
      <c r="L7" s="74" t="s">
        <v>33</v>
      </c>
      <c r="M7" s="78" t="s">
        <v>71</v>
      </c>
      <c r="N7" s="79">
        <v>0.08</v>
      </c>
      <c r="O7" s="69" t="s">
        <v>27</v>
      </c>
      <c r="P7" s="77">
        <v>39707</v>
      </c>
      <c r="AF7" s="6"/>
      <c r="AG7" s="6"/>
      <c r="AH7" s="6"/>
      <c r="AI7" s="6"/>
      <c r="AJ7" s="6"/>
      <c r="AK7" s="6"/>
      <c r="AL7" s="11"/>
      <c r="AM7" s="12"/>
      <c r="AN7" s="12"/>
      <c r="AO7" s="6"/>
      <c r="AP7" s="6"/>
      <c r="AQ7" s="6"/>
      <c r="AR7" s="6"/>
      <c r="AS7" s="6"/>
      <c r="AT7" s="6"/>
      <c r="AU7" s="6"/>
      <c r="AV7" s="6"/>
      <c r="AW7" s="6"/>
      <c r="AX7" s="6"/>
      <c r="AY7" s="6"/>
      <c r="AZ7" s="6"/>
      <c r="BA7" s="6"/>
      <c r="BB7" s="6"/>
      <c r="BC7" s="6"/>
      <c r="BD7" s="6"/>
    </row>
    <row r="8" spans="1:78" ht="45" x14ac:dyDescent="0.2">
      <c r="A8" s="80" t="s">
        <v>72</v>
      </c>
      <c r="B8" s="80" t="s">
        <v>44</v>
      </c>
      <c r="C8" s="73" t="s">
        <v>73</v>
      </c>
      <c r="D8" s="73"/>
      <c r="E8" s="73" t="s">
        <v>74</v>
      </c>
      <c r="F8" s="73" t="s">
        <v>75</v>
      </c>
      <c r="G8" s="73" t="s">
        <v>76</v>
      </c>
      <c r="H8" s="75" t="s">
        <v>77</v>
      </c>
      <c r="I8" s="69" t="s">
        <v>78</v>
      </c>
      <c r="J8" s="69" t="s">
        <v>23</v>
      </c>
      <c r="K8" s="74" t="s">
        <v>79</v>
      </c>
      <c r="L8" s="74" t="s">
        <v>80</v>
      </c>
      <c r="M8" s="74" t="s">
        <v>81</v>
      </c>
      <c r="N8" s="76">
        <v>6.3E-2</v>
      </c>
      <c r="O8" s="69" t="s">
        <v>27</v>
      </c>
      <c r="P8" s="77">
        <v>39793</v>
      </c>
      <c r="AG8" s="1"/>
      <c r="AH8" s="1"/>
      <c r="AI8" s="1"/>
      <c r="AJ8" s="1"/>
      <c r="AK8" s="1"/>
      <c r="AL8" s="14"/>
      <c r="AM8" s="15"/>
      <c r="AN8" s="15"/>
    </row>
    <row r="9" spans="1:78" s="9" customFormat="1" ht="45" x14ac:dyDescent="0.2">
      <c r="A9" s="81" t="s">
        <v>82</v>
      </c>
      <c r="B9" s="82">
        <v>33</v>
      </c>
      <c r="C9" s="81">
        <v>1142</v>
      </c>
      <c r="D9" s="73"/>
      <c r="E9" s="73" t="s">
        <v>83</v>
      </c>
      <c r="F9" s="73" t="s">
        <v>84</v>
      </c>
      <c r="G9" s="73" t="s">
        <v>30</v>
      </c>
      <c r="H9" s="75" t="s">
        <v>85</v>
      </c>
      <c r="I9" s="81" t="s">
        <v>86</v>
      </c>
      <c r="J9" s="83" t="s">
        <v>87</v>
      </c>
      <c r="K9" s="83" t="s">
        <v>79</v>
      </c>
      <c r="L9" s="84" t="s">
        <v>88</v>
      </c>
      <c r="M9" s="85" t="s">
        <v>89</v>
      </c>
      <c r="N9" s="86">
        <v>7.3999999999999996E-2</v>
      </c>
      <c r="O9" s="87" t="s">
        <v>27</v>
      </c>
      <c r="P9" s="88">
        <v>39891</v>
      </c>
      <c r="AF9" s="16"/>
      <c r="AG9" s="16"/>
      <c r="AH9" s="16"/>
      <c r="AI9" s="16"/>
      <c r="AJ9" s="16"/>
      <c r="AK9" s="16"/>
      <c r="AL9" s="17"/>
      <c r="AM9" s="18"/>
      <c r="AN9" s="18"/>
      <c r="AO9" s="16"/>
      <c r="AP9" s="16"/>
      <c r="AQ9" s="16"/>
      <c r="AR9" s="16"/>
      <c r="AS9" s="16"/>
      <c r="AT9" s="16"/>
      <c r="AU9" s="16"/>
      <c r="AV9" s="16"/>
      <c r="AW9" s="16"/>
      <c r="AX9" s="16"/>
      <c r="AY9" s="16"/>
      <c r="AZ9" s="16"/>
      <c r="BA9" s="16"/>
      <c r="BB9" s="16"/>
      <c r="BC9" s="16"/>
      <c r="BD9" s="16"/>
    </row>
    <row r="10" spans="1:78" ht="45" x14ac:dyDescent="0.2">
      <c r="A10" s="80" t="s">
        <v>90</v>
      </c>
      <c r="B10" s="80" t="s">
        <v>44</v>
      </c>
      <c r="C10" s="73" t="s">
        <v>91</v>
      </c>
      <c r="D10" s="73"/>
      <c r="E10" s="73" t="s">
        <v>92</v>
      </c>
      <c r="F10" s="73" t="s">
        <v>93</v>
      </c>
      <c r="G10" s="73" t="s">
        <v>30</v>
      </c>
      <c r="H10" s="75" t="s">
        <v>85</v>
      </c>
      <c r="I10" s="69" t="s">
        <v>31</v>
      </c>
      <c r="J10" s="83" t="s">
        <v>87</v>
      </c>
      <c r="K10" s="89" t="s">
        <v>94</v>
      </c>
      <c r="L10" s="74" t="s">
        <v>95</v>
      </c>
      <c r="M10" s="74" t="s">
        <v>96</v>
      </c>
      <c r="N10" s="90" t="s">
        <v>97</v>
      </c>
      <c r="O10" s="74" t="s">
        <v>27</v>
      </c>
      <c r="P10" s="91">
        <v>39891</v>
      </c>
      <c r="AG10" s="1"/>
      <c r="AH10" s="1"/>
      <c r="AI10" s="1"/>
      <c r="AJ10" s="1"/>
      <c r="AK10" s="1"/>
      <c r="AL10" s="14"/>
      <c r="AM10" s="15"/>
      <c r="AN10" s="15"/>
    </row>
    <row r="11" spans="1:78" ht="101.25" x14ac:dyDescent="0.2">
      <c r="A11" s="80" t="s">
        <v>98</v>
      </c>
      <c r="B11" s="80" t="s">
        <v>99</v>
      </c>
      <c r="C11" s="73" t="s">
        <v>100</v>
      </c>
      <c r="D11" s="73"/>
      <c r="E11" s="73" t="s">
        <v>101</v>
      </c>
      <c r="F11" s="73" t="s">
        <v>20</v>
      </c>
      <c r="G11" s="73" t="s">
        <v>21</v>
      </c>
      <c r="H11" s="75" t="s">
        <v>102</v>
      </c>
      <c r="I11" s="69" t="s">
        <v>50</v>
      </c>
      <c r="J11" s="89" t="s">
        <v>87</v>
      </c>
      <c r="K11" s="89" t="s">
        <v>103</v>
      </c>
      <c r="L11" s="74" t="s">
        <v>104</v>
      </c>
      <c r="M11" s="74" t="s">
        <v>105</v>
      </c>
      <c r="N11" s="90">
        <v>0.65</v>
      </c>
      <c r="O11" s="74" t="s">
        <v>27</v>
      </c>
      <c r="P11" s="91">
        <v>39939</v>
      </c>
      <c r="AG11" s="1"/>
      <c r="AH11" s="1"/>
      <c r="AI11" s="1"/>
      <c r="AJ11" s="1"/>
      <c r="AK11" s="1"/>
      <c r="AL11" s="14"/>
      <c r="AM11" s="15"/>
      <c r="AN11" s="15"/>
    </row>
    <row r="12" spans="1:78" ht="101.25" x14ac:dyDescent="0.2">
      <c r="A12" s="80" t="s">
        <v>98</v>
      </c>
      <c r="B12" s="80" t="s">
        <v>99</v>
      </c>
      <c r="C12" s="73" t="s">
        <v>100</v>
      </c>
      <c r="D12" s="73"/>
      <c r="E12" s="73" t="s">
        <v>106</v>
      </c>
      <c r="F12" s="73" t="s">
        <v>107</v>
      </c>
      <c r="G12" s="73" t="s">
        <v>21</v>
      </c>
      <c r="H12" s="75" t="s">
        <v>102</v>
      </c>
      <c r="I12" s="69" t="s">
        <v>50</v>
      </c>
      <c r="J12" s="89" t="s">
        <v>87</v>
      </c>
      <c r="K12" s="89" t="s">
        <v>108</v>
      </c>
      <c r="L12" s="74" t="s">
        <v>104</v>
      </c>
      <c r="M12" s="74" t="s">
        <v>105</v>
      </c>
      <c r="N12" s="90">
        <v>0.65</v>
      </c>
      <c r="O12" s="74" t="s">
        <v>109</v>
      </c>
      <c r="P12" s="91">
        <v>39939</v>
      </c>
      <c r="AG12" s="1"/>
      <c r="AH12" s="1"/>
      <c r="AI12" s="1"/>
      <c r="AJ12" s="1"/>
      <c r="AK12" s="1"/>
      <c r="AL12" s="14"/>
      <c r="AM12" s="15"/>
      <c r="AN12" s="15"/>
    </row>
    <row r="13" spans="1:78" ht="45" x14ac:dyDescent="0.2">
      <c r="A13" s="73" t="s">
        <v>110</v>
      </c>
      <c r="B13" s="73" t="s">
        <v>111</v>
      </c>
      <c r="C13" s="73" t="s">
        <v>112</v>
      </c>
      <c r="D13" s="73"/>
      <c r="E13" s="73" t="s">
        <v>113</v>
      </c>
      <c r="F13" s="73" t="s">
        <v>114</v>
      </c>
      <c r="G13" s="73" t="s">
        <v>76</v>
      </c>
      <c r="H13" s="75" t="s">
        <v>77</v>
      </c>
      <c r="I13" s="69" t="s">
        <v>115</v>
      </c>
      <c r="J13" s="74" t="s">
        <v>116</v>
      </c>
      <c r="K13" s="74" t="s">
        <v>79</v>
      </c>
      <c r="L13" s="74" t="s">
        <v>117</v>
      </c>
      <c r="M13" s="74" t="s">
        <v>118</v>
      </c>
      <c r="N13" s="79" t="s">
        <v>119</v>
      </c>
      <c r="O13" s="74" t="s">
        <v>27</v>
      </c>
      <c r="P13" s="88">
        <v>40030</v>
      </c>
      <c r="AG13" s="1"/>
      <c r="AH13" s="1"/>
      <c r="AI13" s="1"/>
      <c r="AJ13" s="1"/>
      <c r="AK13" s="1"/>
      <c r="AL13" s="14"/>
      <c r="AM13" s="15"/>
      <c r="AN13" s="15"/>
    </row>
    <row r="14" spans="1:78" ht="67.5" x14ac:dyDescent="0.2">
      <c r="A14" s="80" t="s">
        <v>120</v>
      </c>
      <c r="B14" s="87" t="s">
        <v>121</v>
      </c>
      <c r="C14" s="73" t="s">
        <v>122</v>
      </c>
      <c r="D14" s="73"/>
      <c r="E14" s="73" t="s">
        <v>123</v>
      </c>
      <c r="F14" s="73" t="s">
        <v>124</v>
      </c>
      <c r="G14" s="73" t="s">
        <v>21</v>
      </c>
      <c r="H14" s="75" t="s">
        <v>102</v>
      </c>
      <c r="I14" s="81" t="s">
        <v>125</v>
      </c>
      <c r="J14" s="84" t="s">
        <v>116</v>
      </c>
      <c r="K14" s="84" t="s">
        <v>126</v>
      </c>
      <c r="L14" s="78" t="s">
        <v>127</v>
      </c>
      <c r="M14" s="78" t="s">
        <v>128</v>
      </c>
      <c r="N14" s="86">
        <v>3.5000000000000003E-2</v>
      </c>
      <c r="O14" s="92" t="s">
        <v>27</v>
      </c>
      <c r="P14" s="88">
        <v>40058</v>
      </c>
      <c r="AG14" s="1"/>
      <c r="AH14" s="1"/>
      <c r="AI14" s="1"/>
      <c r="AJ14" s="1"/>
      <c r="AK14" s="1"/>
      <c r="AL14" s="14"/>
      <c r="AM14" s="15"/>
      <c r="AN14" s="15"/>
    </row>
    <row r="15" spans="1:78" ht="45" x14ac:dyDescent="0.2">
      <c r="A15" s="73" t="s">
        <v>129</v>
      </c>
      <c r="B15" s="73" t="s">
        <v>44</v>
      </c>
      <c r="C15" s="73" t="s">
        <v>130</v>
      </c>
      <c r="D15" s="73"/>
      <c r="E15" s="73" t="s">
        <v>131</v>
      </c>
      <c r="F15" s="73" t="s">
        <v>132</v>
      </c>
      <c r="G15" s="73" t="s">
        <v>30</v>
      </c>
      <c r="H15" s="75" t="s">
        <v>85</v>
      </c>
      <c r="I15" s="69" t="s">
        <v>31</v>
      </c>
      <c r="J15" s="74" t="s">
        <v>116</v>
      </c>
      <c r="K15" s="74" t="s">
        <v>70</v>
      </c>
      <c r="L15" s="74" t="s">
        <v>133</v>
      </c>
      <c r="M15" s="74" t="s">
        <v>134</v>
      </c>
      <c r="N15" s="76">
        <v>1E-4</v>
      </c>
      <c r="O15" s="74" t="s">
        <v>27</v>
      </c>
      <c r="P15" s="88">
        <v>40095</v>
      </c>
      <c r="AG15" s="1"/>
      <c r="AH15" s="1"/>
      <c r="AI15" s="1"/>
      <c r="AJ15" s="1"/>
      <c r="AK15" s="1"/>
      <c r="AL15" s="14"/>
      <c r="AM15" s="15"/>
      <c r="AN15" s="15"/>
    </row>
    <row r="16" spans="1:78" ht="78.75" x14ac:dyDescent="0.2">
      <c r="A16" s="80" t="s">
        <v>135</v>
      </c>
      <c r="B16" s="80" t="s">
        <v>136</v>
      </c>
      <c r="C16" s="73" t="s">
        <v>137</v>
      </c>
      <c r="D16" s="73"/>
      <c r="E16" s="73" t="s">
        <v>138</v>
      </c>
      <c r="F16" s="73" t="s">
        <v>139</v>
      </c>
      <c r="G16" s="73" t="s">
        <v>30</v>
      </c>
      <c r="H16" s="75" t="s">
        <v>85</v>
      </c>
      <c r="I16" s="69" t="s">
        <v>115</v>
      </c>
      <c r="J16" s="74" t="s">
        <v>116</v>
      </c>
      <c r="K16" s="74" t="s">
        <v>140</v>
      </c>
      <c r="L16" s="74" t="s">
        <v>141</v>
      </c>
      <c r="M16" s="74" t="s">
        <v>142</v>
      </c>
      <c r="N16" s="74" t="s">
        <v>143</v>
      </c>
      <c r="O16" s="74" t="s">
        <v>27</v>
      </c>
      <c r="P16" s="88">
        <v>40121</v>
      </c>
      <c r="AG16" s="1"/>
      <c r="AH16" s="1"/>
      <c r="AI16" s="1"/>
      <c r="AJ16" s="1"/>
      <c r="AK16" s="1"/>
      <c r="AL16" s="14"/>
      <c r="AM16" s="15"/>
      <c r="AN16" s="15"/>
    </row>
    <row r="17" spans="1:56" ht="45" x14ac:dyDescent="0.2">
      <c r="A17" s="80" t="s">
        <v>144</v>
      </c>
      <c r="B17" s="93" t="s">
        <v>145</v>
      </c>
      <c r="C17" s="84" t="s">
        <v>146</v>
      </c>
      <c r="D17" s="73"/>
      <c r="E17" s="73" t="s">
        <v>147</v>
      </c>
      <c r="F17" s="73" t="s">
        <v>20</v>
      </c>
      <c r="G17" s="73" t="s">
        <v>76</v>
      </c>
      <c r="H17" s="75" t="s">
        <v>77</v>
      </c>
      <c r="I17" s="69" t="s">
        <v>50</v>
      </c>
      <c r="J17" s="74" t="s">
        <v>116</v>
      </c>
      <c r="K17" s="74" t="s">
        <v>148</v>
      </c>
      <c r="L17" s="74" t="s">
        <v>149</v>
      </c>
      <c r="M17" s="94" t="s">
        <v>150</v>
      </c>
      <c r="N17" s="79">
        <v>0.04</v>
      </c>
      <c r="O17" s="87" t="s">
        <v>151</v>
      </c>
      <c r="P17" s="88">
        <v>40149</v>
      </c>
      <c r="AG17" s="1"/>
      <c r="AH17" s="1"/>
      <c r="AI17" s="1"/>
      <c r="AJ17" s="1"/>
      <c r="AK17" s="1"/>
      <c r="AL17" s="14"/>
      <c r="AM17" s="15"/>
      <c r="AN17" s="15"/>
    </row>
    <row r="18" spans="1:56" ht="45" x14ac:dyDescent="0.2">
      <c r="A18" s="80" t="s">
        <v>152</v>
      </c>
      <c r="B18" s="93">
        <v>7</v>
      </c>
      <c r="C18" s="84">
        <v>365016</v>
      </c>
      <c r="D18" s="73"/>
      <c r="E18" s="73" t="s">
        <v>153</v>
      </c>
      <c r="F18" s="73" t="s">
        <v>154</v>
      </c>
      <c r="G18" s="73" t="s">
        <v>48</v>
      </c>
      <c r="H18" s="75" t="s">
        <v>49</v>
      </c>
      <c r="I18" s="69" t="s">
        <v>31</v>
      </c>
      <c r="J18" s="74" t="s">
        <v>116</v>
      </c>
      <c r="K18" s="74" t="s">
        <v>70</v>
      </c>
      <c r="L18" s="74" t="s">
        <v>155</v>
      </c>
      <c r="M18" s="94" t="s">
        <v>156</v>
      </c>
      <c r="N18" s="79" t="s">
        <v>157</v>
      </c>
      <c r="O18" s="74" t="s">
        <v>27</v>
      </c>
      <c r="P18" s="88">
        <v>40210</v>
      </c>
      <c r="AG18" s="1"/>
      <c r="AH18" s="1"/>
      <c r="AI18" s="1"/>
      <c r="AJ18" s="1"/>
      <c r="AK18" s="1"/>
      <c r="AL18" s="14"/>
      <c r="AM18" s="15"/>
      <c r="AN18" s="15"/>
    </row>
    <row r="19" spans="1:56" ht="101.25" x14ac:dyDescent="0.2">
      <c r="A19" s="80" t="s">
        <v>158</v>
      </c>
      <c r="B19" s="80" t="s">
        <v>44</v>
      </c>
      <c r="C19" s="73" t="s">
        <v>159</v>
      </c>
      <c r="D19" s="73"/>
      <c r="E19" s="73" t="s">
        <v>160</v>
      </c>
      <c r="F19" s="73" t="s">
        <v>47</v>
      </c>
      <c r="G19" s="73" t="s">
        <v>48</v>
      </c>
      <c r="H19" s="75" t="s">
        <v>49</v>
      </c>
      <c r="I19" s="69" t="s">
        <v>50</v>
      </c>
      <c r="J19" s="74" t="s">
        <v>116</v>
      </c>
      <c r="K19" s="74" t="s">
        <v>148</v>
      </c>
      <c r="L19" s="74" t="s">
        <v>127</v>
      </c>
      <c r="M19" s="74" t="s">
        <v>161</v>
      </c>
      <c r="N19" s="79">
        <v>0.8</v>
      </c>
      <c r="O19" s="74" t="s">
        <v>27</v>
      </c>
      <c r="P19" s="88">
        <v>40211</v>
      </c>
      <c r="AG19" s="1"/>
      <c r="AH19" s="1"/>
      <c r="AI19" s="1"/>
      <c r="AJ19" s="1"/>
      <c r="AK19" s="1"/>
      <c r="AL19" s="14"/>
      <c r="AM19" s="15"/>
      <c r="AN19" s="15"/>
    </row>
    <row r="20" spans="1:56" ht="78.75" x14ac:dyDescent="0.2">
      <c r="A20" s="80" t="s">
        <v>162</v>
      </c>
      <c r="B20" s="80" t="s">
        <v>44</v>
      </c>
      <c r="C20" s="73" t="s">
        <v>163</v>
      </c>
      <c r="D20" s="73"/>
      <c r="E20" s="73" t="s">
        <v>164</v>
      </c>
      <c r="F20" s="73" t="s">
        <v>165</v>
      </c>
      <c r="G20" s="73" t="s">
        <v>76</v>
      </c>
      <c r="H20" s="75" t="s">
        <v>77</v>
      </c>
      <c r="I20" s="69" t="s">
        <v>59</v>
      </c>
      <c r="J20" s="95" t="s">
        <v>166</v>
      </c>
      <c r="K20" s="74" t="s">
        <v>108</v>
      </c>
      <c r="L20" s="74" t="s">
        <v>167</v>
      </c>
      <c r="M20" s="74" t="s">
        <v>168</v>
      </c>
      <c r="N20" s="74" t="s">
        <v>169</v>
      </c>
      <c r="O20" s="74" t="s">
        <v>27</v>
      </c>
      <c r="P20" s="88">
        <v>40212</v>
      </c>
      <c r="AG20" s="1"/>
      <c r="AH20" s="1"/>
      <c r="AI20" s="1"/>
      <c r="AJ20" s="1"/>
      <c r="AK20" s="1"/>
      <c r="AL20" s="14"/>
      <c r="AM20" s="15"/>
      <c r="AN20" s="15"/>
    </row>
    <row r="21" spans="1:56" ht="45" x14ac:dyDescent="0.2">
      <c r="A21" s="80" t="s">
        <v>170</v>
      </c>
      <c r="B21" s="73" t="s">
        <v>171</v>
      </c>
      <c r="C21" s="73" t="s">
        <v>172</v>
      </c>
      <c r="D21" s="73"/>
      <c r="E21" s="73" t="s">
        <v>173</v>
      </c>
      <c r="F21" s="73" t="s">
        <v>174</v>
      </c>
      <c r="G21" s="73" t="s">
        <v>76</v>
      </c>
      <c r="H21" s="75" t="s">
        <v>77</v>
      </c>
      <c r="I21" s="69" t="s">
        <v>115</v>
      </c>
      <c r="J21" s="74" t="s">
        <v>116</v>
      </c>
      <c r="K21" s="89" t="s">
        <v>79</v>
      </c>
      <c r="L21" s="74" t="s">
        <v>175</v>
      </c>
      <c r="M21" s="74" t="s">
        <v>176</v>
      </c>
      <c r="N21" s="74" t="s">
        <v>177</v>
      </c>
      <c r="O21" s="74" t="s">
        <v>27</v>
      </c>
      <c r="P21" s="88">
        <v>40240</v>
      </c>
      <c r="AG21" s="1"/>
      <c r="AH21" s="1"/>
      <c r="AI21" s="1"/>
      <c r="AJ21" s="1"/>
      <c r="AK21" s="1"/>
      <c r="AL21" s="14"/>
      <c r="AM21" s="15"/>
      <c r="AN21" s="15"/>
    </row>
    <row r="22" spans="1:56" s="22" customFormat="1" ht="56.25" x14ac:dyDescent="0.2">
      <c r="A22" s="73" t="s">
        <v>178</v>
      </c>
      <c r="B22" s="73" t="s">
        <v>179</v>
      </c>
      <c r="C22" s="73" t="s">
        <v>180</v>
      </c>
      <c r="D22" s="73"/>
      <c r="E22" s="73" t="s">
        <v>181</v>
      </c>
      <c r="F22" s="73" t="s">
        <v>20</v>
      </c>
      <c r="G22" s="73" t="s">
        <v>76</v>
      </c>
      <c r="H22" s="75" t="s">
        <v>77</v>
      </c>
      <c r="I22" s="69" t="s">
        <v>50</v>
      </c>
      <c r="J22" s="74" t="s">
        <v>116</v>
      </c>
      <c r="K22" s="74" t="s">
        <v>182</v>
      </c>
      <c r="L22" s="74" t="s">
        <v>149</v>
      </c>
      <c r="M22" s="74" t="s">
        <v>183</v>
      </c>
      <c r="N22" s="76">
        <v>0.105</v>
      </c>
      <c r="O22" s="74" t="s">
        <v>27</v>
      </c>
      <c r="P22" s="88">
        <v>40240</v>
      </c>
      <c r="AF22" s="19"/>
      <c r="AG22" s="2"/>
      <c r="AH22" s="2"/>
      <c r="AI22" s="2"/>
      <c r="AJ22" s="2"/>
      <c r="AK22" s="2"/>
      <c r="AL22" s="20"/>
      <c r="AM22" s="21"/>
      <c r="AN22" s="21"/>
      <c r="AO22" s="19"/>
      <c r="AP22" s="19"/>
      <c r="AQ22" s="19"/>
      <c r="AR22" s="19"/>
      <c r="AS22" s="19"/>
      <c r="AT22" s="19"/>
      <c r="AU22" s="19"/>
      <c r="AV22" s="19"/>
      <c r="AW22" s="19"/>
      <c r="AX22" s="19"/>
      <c r="AY22" s="19"/>
      <c r="AZ22" s="19"/>
      <c r="BA22" s="19"/>
      <c r="BB22" s="19"/>
      <c r="BC22" s="19"/>
      <c r="BD22" s="19"/>
    </row>
    <row r="23" spans="1:56" ht="258.75" x14ac:dyDescent="0.2">
      <c r="A23" s="73" t="s">
        <v>184</v>
      </c>
      <c r="B23" s="73" t="s">
        <v>185</v>
      </c>
      <c r="C23" s="73" t="s">
        <v>186</v>
      </c>
      <c r="D23" s="73"/>
      <c r="E23" s="73" t="s">
        <v>187</v>
      </c>
      <c r="F23" s="73" t="s">
        <v>188</v>
      </c>
      <c r="G23" s="73" t="s">
        <v>189</v>
      </c>
      <c r="H23" s="75" t="s">
        <v>58</v>
      </c>
      <c r="I23" s="69" t="s">
        <v>50</v>
      </c>
      <c r="J23" s="74" t="s">
        <v>116</v>
      </c>
      <c r="K23" s="74" t="s">
        <v>190</v>
      </c>
      <c r="L23" s="74" t="s">
        <v>149</v>
      </c>
      <c r="M23" s="74" t="s">
        <v>191</v>
      </c>
      <c r="N23" s="76">
        <v>0.60499999999999998</v>
      </c>
      <c r="O23" s="74" t="s">
        <v>192</v>
      </c>
      <c r="P23" s="88">
        <v>40261</v>
      </c>
      <c r="AG23" s="1"/>
      <c r="AH23" s="1"/>
      <c r="AI23" s="1"/>
      <c r="AJ23" s="1"/>
      <c r="AK23" s="1"/>
      <c r="AL23" s="14"/>
      <c r="AM23" s="15"/>
      <c r="AN23" s="15"/>
    </row>
    <row r="24" spans="1:56" ht="56.25" x14ac:dyDescent="0.2">
      <c r="A24" s="80" t="s">
        <v>135</v>
      </c>
      <c r="B24" s="73" t="s">
        <v>193</v>
      </c>
      <c r="C24" s="73" t="s">
        <v>194</v>
      </c>
      <c r="D24" s="73"/>
      <c r="E24" s="73" t="s">
        <v>195</v>
      </c>
      <c r="F24" s="73" t="s">
        <v>139</v>
      </c>
      <c r="G24" s="73" t="s">
        <v>30</v>
      </c>
      <c r="H24" s="75" t="s">
        <v>85</v>
      </c>
      <c r="I24" s="69" t="s">
        <v>115</v>
      </c>
      <c r="J24" s="74" t="s">
        <v>116</v>
      </c>
      <c r="K24" s="74" t="s">
        <v>140</v>
      </c>
      <c r="L24" s="74" t="s">
        <v>196</v>
      </c>
      <c r="M24" s="74" t="s">
        <v>197</v>
      </c>
      <c r="N24" s="79">
        <v>0.23</v>
      </c>
      <c r="O24" s="74" t="s">
        <v>27</v>
      </c>
      <c r="P24" s="88">
        <v>40275</v>
      </c>
      <c r="AG24" s="1"/>
      <c r="AH24" s="1"/>
      <c r="AI24" s="1"/>
      <c r="AJ24" s="1"/>
      <c r="AK24" s="1"/>
      <c r="AL24" s="14"/>
      <c r="AM24" s="15"/>
      <c r="AN24" s="15"/>
    </row>
    <row r="25" spans="1:56" ht="45" x14ac:dyDescent="0.2">
      <c r="A25" s="80" t="s">
        <v>135</v>
      </c>
      <c r="B25" s="73" t="s">
        <v>193</v>
      </c>
      <c r="C25" s="73" t="s">
        <v>194</v>
      </c>
      <c r="D25" s="73"/>
      <c r="E25" s="73" t="s">
        <v>195</v>
      </c>
      <c r="F25" s="73" t="s">
        <v>139</v>
      </c>
      <c r="G25" s="73" t="s">
        <v>30</v>
      </c>
      <c r="H25" s="75" t="s">
        <v>85</v>
      </c>
      <c r="I25" s="69" t="s">
        <v>115</v>
      </c>
      <c r="J25" s="74" t="s">
        <v>116</v>
      </c>
      <c r="K25" s="74" t="s">
        <v>140</v>
      </c>
      <c r="L25" s="74" t="s">
        <v>198</v>
      </c>
      <c r="M25" s="74" t="s">
        <v>199</v>
      </c>
      <c r="N25" s="79">
        <v>0.16</v>
      </c>
      <c r="O25" s="74" t="s">
        <v>27</v>
      </c>
      <c r="P25" s="88">
        <v>40276</v>
      </c>
      <c r="AG25" s="1"/>
      <c r="AH25" s="1"/>
      <c r="AI25" s="1"/>
      <c r="AJ25" s="1"/>
      <c r="AK25" s="1"/>
      <c r="AL25" s="14"/>
      <c r="AM25" s="15"/>
      <c r="AN25" s="15"/>
    </row>
    <row r="26" spans="1:56" s="26" customFormat="1" ht="56.25" x14ac:dyDescent="0.2">
      <c r="A26" s="96" t="s">
        <v>200</v>
      </c>
      <c r="B26" s="96" t="s">
        <v>44</v>
      </c>
      <c r="C26" s="97">
        <v>972250</v>
      </c>
      <c r="D26" s="96"/>
      <c r="E26" s="96" t="s">
        <v>201</v>
      </c>
      <c r="F26" s="96" t="s">
        <v>202</v>
      </c>
      <c r="G26" s="96" t="s">
        <v>21</v>
      </c>
      <c r="H26" s="98" t="s">
        <v>102</v>
      </c>
      <c r="I26" s="97" t="s">
        <v>203</v>
      </c>
      <c r="J26" s="97" t="s">
        <v>116</v>
      </c>
      <c r="K26" s="97" t="s">
        <v>79</v>
      </c>
      <c r="L26" s="97" t="s">
        <v>204</v>
      </c>
      <c r="M26" s="94" t="s">
        <v>205</v>
      </c>
      <c r="N26" s="99">
        <v>0.38</v>
      </c>
      <c r="O26" s="100" t="s">
        <v>27</v>
      </c>
      <c r="P26" s="101">
        <v>40275</v>
      </c>
      <c r="AF26" s="23"/>
      <c r="AG26" s="23"/>
      <c r="AH26" s="23"/>
      <c r="AI26" s="23"/>
      <c r="AJ26" s="23"/>
      <c r="AK26" s="23"/>
      <c r="AL26" s="24"/>
      <c r="AM26" s="25"/>
      <c r="AN26" s="25"/>
      <c r="AO26" s="23"/>
      <c r="AP26" s="23"/>
      <c r="AQ26" s="23"/>
      <c r="AR26" s="23"/>
      <c r="AS26" s="23"/>
      <c r="AT26" s="23"/>
      <c r="AU26" s="23"/>
      <c r="AV26" s="23"/>
      <c r="AW26" s="23"/>
      <c r="AX26" s="23"/>
      <c r="AY26" s="23"/>
      <c r="AZ26" s="23"/>
      <c r="BA26" s="23"/>
      <c r="BB26" s="23"/>
      <c r="BC26" s="23"/>
      <c r="BD26" s="23"/>
    </row>
    <row r="27" spans="1:56" ht="78.75" x14ac:dyDescent="0.2">
      <c r="A27" s="80" t="s">
        <v>206</v>
      </c>
      <c r="B27" s="80" t="s">
        <v>207</v>
      </c>
      <c r="C27" s="84">
        <v>547320</v>
      </c>
      <c r="D27" s="73"/>
      <c r="E27" s="73" t="s">
        <v>208</v>
      </c>
      <c r="F27" s="73" t="s">
        <v>209</v>
      </c>
      <c r="G27" s="73" t="s">
        <v>189</v>
      </c>
      <c r="H27" s="75" t="s">
        <v>58</v>
      </c>
      <c r="I27" s="69" t="s">
        <v>50</v>
      </c>
      <c r="J27" s="97" t="s">
        <v>116</v>
      </c>
      <c r="K27" s="84" t="s">
        <v>210</v>
      </c>
      <c r="L27" s="84" t="s">
        <v>211</v>
      </c>
      <c r="M27" s="84" t="s">
        <v>212</v>
      </c>
      <c r="N27" s="79">
        <v>0.19</v>
      </c>
      <c r="O27" s="74" t="s">
        <v>27</v>
      </c>
      <c r="P27" s="102">
        <v>40275</v>
      </c>
      <c r="AG27" s="1"/>
      <c r="AH27" s="1"/>
      <c r="AI27" s="1"/>
      <c r="AJ27" s="1"/>
      <c r="AK27" s="1"/>
      <c r="AL27" s="14"/>
      <c r="AM27" s="15"/>
      <c r="AN27" s="15"/>
    </row>
    <row r="28" spans="1:56" s="30" customFormat="1" ht="78.75" x14ac:dyDescent="0.2">
      <c r="A28" s="82">
        <v>201000039</v>
      </c>
      <c r="B28" s="80" t="s">
        <v>44</v>
      </c>
      <c r="C28" s="82">
        <v>630174</v>
      </c>
      <c r="D28" s="73"/>
      <c r="E28" s="73" t="s">
        <v>213</v>
      </c>
      <c r="F28" s="73" t="s">
        <v>214</v>
      </c>
      <c r="G28" s="82" t="s">
        <v>215</v>
      </c>
      <c r="H28" s="75" t="s">
        <v>69</v>
      </c>
      <c r="I28" s="103" t="s">
        <v>216</v>
      </c>
      <c r="J28" s="78" t="s">
        <v>116</v>
      </c>
      <c r="K28" s="84" t="s">
        <v>210</v>
      </c>
      <c r="L28" s="84" t="s">
        <v>217</v>
      </c>
      <c r="M28" s="84" t="s">
        <v>218</v>
      </c>
      <c r="N28" s="79">
        <v>0.28999999999999998</v>
      </c>
      <c r="O28" s="104" t="s">
        <v>219</v>
      </c>
      <c r="P28" s="102">
        <v>40366</v>
      </c>
      <c r="AF28" s="27"/>
      <c r="AG28" s="27"/>
      <c r="AH28" s="27"/>
      <c r="AI28" s="27"/>
      <c r="AJ28" s="27"/>
      <c r="AK28" s="27"/>
      <c r="AL28" s="28"/>
      <c r="AM28" s="29"/>
      <c r="AN28" s="29"/>
      <c r="AO28" s="27"/>
      <c r="AP28" s="27"/>
      <c r="AQ28" s="27"/>
      <c r="AR28" s="27"/>
      <c r="AS28" s="27"/>
      <c r="AT28" s="27"/>
      <c r="AU28" s="27"/>
      <c r="AV28" s="27"/>
      <c r="AW28" s="27"/>
      <c r="AX28" s="27"/>
      <c r="AY28" s="27"/>
      <c r="AZ28" s="27"/>
      <c r="BA28" s="27"/>
      <c r="BB28" s="27"/>
      <c r="BC28" s="27"/>
      <c r="BD28" s="27"/>
    </row>
    <row r="29" spans="1:56" ht="78.75" x14ac:dyDescent="0.2">
      <c r="A29" s="80" t="s">
        <v>220</v>
      </c>
      <c r="B29" s="80" t="s">
        <v>44</v>
      </c>
      <c r="C29" s="73" t="s">
        <v>221</v>
      </c>
      <c r="D29" s="73"/>
      <c r="E29" s="73" t="s">
        <v>222</v>
      </c>
      <c r="F29" s="73" t="s">
        <v>20</v>
      </c>
      <c r="G29" s="73" t="s">
        <v>76</v>
      </c>
      <c r="H29" s="75" t="s">
        <v>77</v>
      </c>
      <c r="I29" s="69" t="s">
        <v>50</v>
      </c>
      <c r="J29" s="74" t="s">
        <v>116</v>
      </c>
      <c r="K29" s="74" t="s">
        <v>148</v>
      </c>
      <c r="L29" s="74" t="s">
        <v>223</v>
      </c>
      <c r="M29" s="74" t="s">
        <v>224</v>
      </c>
      <c r="N29" s="76">
        <v>0.215</v>
      </c>
      <c r="O29" s="74" t="s">
        <v>27</v>
      </c>
      <c r="P29" s="102">
        <v>40368</v>
      </c>
      <c r="AG29" s="1"/>
      <c r="AH29" s="1"/>
      <c r="AI29" s="1"/>
      <c r="AJ29" s="1"/>
      <c r="AK29" s="1"/>
      <c r="AL29" s="14"/>
      <c r="AM29" s="15"/>
      <c r="AN29" s="15"/>
    </row>
    <row r="30" spans="1:56" ht="63.75" x14ac:dyDescent="0.2">
      <c r="A30" s="80" t="s">
        <v>225</v>
      </c>
      <c r="B30" s="80" t="s">
        <v>226</v>
      </c>
      <c r="C30" s="73" t="s">
        <v>227</v>
      </c>
      <c r="D30" s="73"/>
      <c r="E30" s="73" t="s">
        <v>228</v>
      </c>
      <c r="F30" s="73" t="s">
        <v>229</v>
      </c>
      <c r="G30" s="73" t="s">
        <v>21</v>
      </c>
      <c r="H30" s="75" t="s">
        <v>102</v>
      </c>
      <c r="I30" s="69" t="s">
        <v>59</v>
      </c>
      <c r="J30" s="105" t="s">
        <v>166</v>
      </c>
      <c r="K30" s="74" t="s">
        <v>79</v>
      </c>
      <c r="L30" s="74" t="s">
        <v>230</v>
      </c>
      <c r="M30" s="74" t="s">
        <v>231</v>
      </c>
      <c r="N30" s="79">
        <v>0.2</v>
      </c>
      <c r="O30" s="74" t="s">
        <v>219</v>
      </c>
      <c r="P30" s="102">
        <v>40368</v>
      </c>
      <c r="AG30" s="1"/>
      <c r="AH30" s="1"/>
      <c r="AI30" s="1"/>
      <c r="AJ30" s="1"/>
      <c r="AK30" s="1"/>
      <c r="AL30" s="14"/>
      <c r="AM30" s="15"/>
      <c r="AN30" s="15"/>
    </row>
    <row r="31" spans="1:56" ht="45" x14ac:dyDescent="0.2">
      <c r="A31" s="80" t="s">
        <v>232</v>
      </c>
      <c r="B31" s="80" t="s">
        <v>233</v>
      </c>
      <c r="C31" s="73" t="s">
        <v>234</v>
      </c>
      <c r="D31" s="73"/>
      <c r="E31" s="73" t="s">
        <v>235</v>
      </c>
      <c r="F31" s="73" t="s">
        <v>236</v>
      </c>
      <c r="G31" s="73" t="s">
        <v>21</v>
      </c>
      <c r="H31" s="75" t="s">
        <v>102</v>
      </c>
      <c r="I31" s="69" t="s">
        <v>50</v>
      </c>
      <c r="J31" s="95" t="s">
        <v>116</v>
      </c>
      <c r="K31" s="74" t="s">
        <v>60</v>
      </c>
      <c r="L31" s="74" t="s">
        <v>237</v>
      </c>
      <c r="M31" s="74" t="s">
        <v>238</v>
      </c>
      <c r="N31" s="76">
        <v>7.0999999999999994E-2</v>
      </c>
      <c r="O31" s="74" t="s">
        <v>27</v>
      </c>
      <c r="P31" s="88">
        <v>40388</v>
      </c>
      <c r="AG31" s="1"/>
      <c r="AH31" s="1"/>
      <c r="AI31" s="1"/>
      <c r="AJ31" s="1"/>
      <c r="AK31" s="1"/>
      <c r="AL31" s="14"/>
      <c r="AM31" s="15"/>
      <c r="AN31" s="15"/>
    </row>
    <row r="32" spans="1:56" ht="258.75" x14ac:dyDescent="0.2">
      <c r="A32" s="80" t="s">
        <v>239</v>
      </c>
      <c r="B32" s="73" t="s">
        <v>240</v>
      </c>
      <c r="C32" s="73" t="s">
        <v>241</v>
      </c>
      <c r="D32" s="73"/>
      <c r="E32" s="73" t="s">
        <v>242</v>
      </c>
      <c r="F32" s="73" t="s">
        <v>243</v>
      </c>
      <c r="G32" s="73" t="s">
        <v>57</v>
      </c>
      <c r="H32" s="75" t="s">
        <v>244</v>
      </c>
      <c r="I32" s="69" t="s">
        <v>245</v>
      </c>
      <c r="J32" s="95" t="s">
        <v>116</v>
      </c>
      <c r="K32" s="74" t="s">
        <v>246</v>
      </c>
      <c r="L32" s="74" t="s">
        <v>247</v>
      </c>
      <c r="M32" s="74" t="s">
        <v>248</v>
      </c>
      <c r="N32" s="106" t="s">
        <v>249</v>
      </c>
      <c r="O32" s="74" t="s">
        <v>27</v>
      </c>
      <c r="P32" s="88">
        <v>40394</v>
      </c>
      <c r="AG32" s="1"/>
      <c r="AH32" s="1"/>
      <c r="AI32" s="1"/>
      <c r="AJ32" s="1"/>
      <c r="AK32" s="1"/>
      <c r="AL32" s="14"/>
      <c r="AM32" s="15"/>
      <c r="AN32" s="15"/>
    </row>
    <row r="33" spans="1:56" s="34" customFormat="1" ht="78.75" x14ac:dyDescent="0.2">
      <c r="A33" s="107" t="s">
        <v>250</v>
      </c>
      <c r="B33" s="107" t="s">
        <v>251</v>
      </c>
      <c r="C33" s="87">
        <v>842284</v>
      </c>
      <c r="D33" s="107"/>
      <c r="E33" s="107" t="s">
        <v>252</v>
      </c>
      <c r="F33" s="107" t="s">
        <v>253</v>
      </c>
      <c r="G33" s="107" t="s">
        <v>30</v>
      </c>
      <c r="H33" s="108" t="s">
        <v>85</v>
      </c>
      <c r="I33" s="109" t="s">
        <v>254</v>
      </c>
      <c r="J33" s="110" t="s">
        <v>116</v>
      </c>
      <c r="K33" s="87" t="s">
        <v>255</v>
      </c>
      <c r="L33" s="111" t="s">
        <v>223</v>
      </c>
      <c r="M33" s="111" t="s">
        <v>256</v>
      </c>
      <c r="N33" s="76">
        <v>0.14499999999999999</v>
      </c>
      <c r="O33" s="111" t="s">
        <v>257</v>
      </c>
      <c r="P33" s="88">
        <v>40402</v>
      </c>
      <c r="AF33" s="31"/>
      <c r="AG33" s="31"/>
      <c r="AH33" s="31"/>
      <c r="AI33" s="31"/>
      <c r="AJ33" s="31"/>
      <c r="AK33" s="31"/>
      <c r="AL33" s="32"/>
      <c r="AM33" s="33"/>
      <c r="AN33" s="33"/>
      <c r="AO33" s="31"/>
      <c r="AP33" s="31"/>
      <c r="AQ33" s="31"/>
      <c r="AR33" s="31"/>
      <c r="AS33" s="31"/>
      <c r="AT33" s="31"/>
      <c r="AU33" s="31"/>
      <c r="AV33" s="31"/>
      <c r="AW33" s="31"/>
      <c r="AX33" s="31"/>
      <c r="AY33" s="31"/>
      <c r="AZ33" s="31"/>
      <c r="BA33" s="31"/>
      <c r="BB33" s="31"/>
      <c r="BC33" s="31"/>
      <c r="BD33" s="31"/>
    </row>
    <row r="34" spans="1:56" ht="45" x14ac:dyDescent="0.2">
      <c r="A34" s="80" t="s">
        <v>258</v>
      </c>
      <c r="B34" s="80" t="s">
        <v>164</v>
      </c>
      <c r="C34" s="73" t="s">
        <v>259</v>
      </c>
      <c r="D34" s="73"/>
      <c r="E34" s="73" t="s">
        <v>260</v>
      </c>
      <c r="F34" s="73" t="s">
        <v>261</v>
      </c>
      <c r="G34" s="73" t="s">
        <v>48</v>
      </c>
      <c r="H34" s="75" t="s">
        <v>49</v>
      </c>
      <c r="I34" s="69" t="s">
        <v>262</v>
      </c>
      <c r="J34" s="110" t="s">
        <v>116</v>
      </c>
      <c r="K34" s="74" t="s">
        <v>263</v>
      </c>
      <c r="L34" s="74" t="s">
        <v>264</v>
      </c>
      <c r="M34" s="74" t="s">
        <v>265</v>
      </c>
      <c r="N34" s="74" t="s">
        <v>266</v>
      </c>
      <c r="O34" s="74" t="s">
        <v>27</v>
      </c>
      <c r="P34" s="88">
        <v>40429</v>
      </c>
      <c r="AG34" s="1"/>
      <c r="AH34" s="1"/>
      <c r="AI34" s="1"/>
      <c r="AJ34" s="1"/>
      <c r="AK34" s="1"/>
      <c r="AL34" s="14"/>
      <c r="AM34" s="15"/>
      <c r="AN34" s="15"/>
    </row>
    <row r="35" spans="1:56" ht="112.5" x14ac:dyDescent="0.2">
      <c r="A35" s="80" t="s">
        <v>267</v>
      </c>
      <c r="B35" s="80" t="s">
        <v>268</v>
      </c>
      <c r="C35" s="73" t="s">
        <v>269</v>
      </c>
      <c r="D35" s="73"/>
      <c r="E35" s="73" t="s">
        <v>270</v>
      </c>
      <c r="F35" s="73" t="s">
        <v>188</v>
      </c>
      <c r="G35" s="73" t="s">
        <v>271</v>
      </c>
      <c r="H35" s="75" t="s">
        <v>58</v>
      </c>
      <c r="I35" s="69" t="s">
        <v>50</v>
      </c>
      <c r="J35" s="95" t="s">
        <v>116</v>
      </c>
      <c r="K35" s="74" t="s">
        <v>148</v>
      </c>
      <c r="L35" s="74" t="s">
        <v>149</v>
      </c>
      <c r="M35" s="74" t="s">
        <v>272</v>
      </c>
      <c r="N35" s="79">
        <v>0.27</v>
      </c>
      <c r="O35" s="74" t="s">
        <v>27</v>
      </c>
      <c r="P35" s="88">
        <v>40486</v>
      </c>
      <c r="AG35" s="1"/>
      <c r="AH35" s="1"/>
      <c r="AI35" s="1"/>
      <c r="AJ35" s="1"/>
      <c r="AK35" s="1"/>
      <c r="AL35" s="14"/>
      <c r="AM35" s="15"/>
      <c r="AN35" s="15"/>
    </row>
    <row r="36" spans="1:56" s="38" customFormat="1" ht="78.75" x14ac:dyDescent="0.2">
      <c r="A36" s="107" t="s">
        <v>267</v>
      </c>
      <c r="B36" s="84" t="s">
        <v>273</v>
      </c>
      <c r="C36" s="84">
        <v>455755</v>
      </c>
      <c r="D36" s="107" t="s">
        <v>274</v>
      </c>
      <c r="E36" s="107" t="s">
        <v>275</v>
      </c>
      <c r="F36" s="107" t="s">
        <v>38</v>
      </c>
      <c r="G36" s="107" t="s">
        <v>76</v>
      </c>
      <c r="H36" s="112" t="s">
        <v>77</v>
      </c>
      <c r="I36" s="113" t="s">
        <v>276</v>
      </c>
      <c r="J36" s="113" t="s">
        <v>116</v>
      </c>
      <c r="K36" s="113" t="s">
        <v>277</v>
      </c>
      <c r="L36" s="113" t="s">
        <v>278</v>
      </c>
      <c r="M36" s="114" t="s">
        <v>279</v>
      </c>
      <c r="N36" s="115">
        <v>7.3999999999999996E-2</v>
      </c>
      <c r="O36" s="87" t="s">
        <v>27</v>
      </c>
      <c r="P36" s="116" t="s">
        <v>280</v>
      </c>
      <c r="AF36" s="35"/>
      <c r="AG36" s="35"/>
      <c r="AH36" s="35"/>
      <c r="AI36" s="35"/>
      <c r="AJ36" s="35"/>
      <c r="AK36" s="35"/>
      <c r="AL36" s="36"/>
      <c r="AM36" s="37"/>
      <c r="AN36" s="37"/>
      <c r="AO36" s="35"/>
      <c r="AP36" s="35"/>
      <c r="AQ36" s="35"/>
      <c r="AR36" s="35"/>
      <c r="AS36" s="35"/>
      <c r="AT36" s="35"/>
      <c r="AU36" s="35"/>
      <c r="AV36" s="35"/>
      <c r="AW36" s="35"/>
      <c r="AX36" s="35"/>
      <c r="AY36" s="35"/>
      <c r="AZ36" s="35"/>
      <c r="BA36" s="35"/>
      <c r="BB36" s="35"/>
      <c r="BC36" s="35"/>
      <c r="BD36" s="35"/>
    </row>
    <row r="37" spans="1:56" s="38" customFormat="1" ht="78.75" x14ac:dyDescent="0.2">
      <c r="A37" s="73" t="s">
        <v>281</v>
      </c>
      <c r="B37" s="73" t="s">
        <v>44</v>
      </c>
      <c r="C37" s="73" t="s">
        <v>282</v>
      </c>
      <c r="D37" s="73"/>
      <c r="E37" s="73" t="s">
        <v>283</v>
      </c>
      <c r="F37" s="73" t="s">
        <v>284</v>
      </c>
      <c r="G37" s="73" t="s">
        <v>189</v>
      </c>
      <c r="H37" s="75" t="s">
        <v>58</v>
      </c>
      <c r="I37" s="84" t="s">
        <v>285</v>
      </c>
      <c r="J37" s="117" t="s">
        <v>166</v>
      </c>
      <c r="K37" s="117" t="s">
        <v>286</v>
      </c>
      <c r="L37" s="117" t="s">
        <v>287</v>
      </c>
      <c r="M37" s="117" t="s">
        <v>288</v>
      </c>
      <c r="N37" s="79">
        <v>1</v>
      </c>
      <c r="O37" s="84" t="s">
        <v>27</v>
      </c>
      <c r="P37" s="88">
        <v>40520</v>
      </c>
      <c r="AF37" s="35"/>
      <c r="AG37" s="39"/>
      <c r="AH37" s="39"/>
      <c r="AI37" s="39"/>
      <c r="AJ37" s="39"/>
      <c r="AK37" s="39"/>
      <c r="AL37" s="40"/>
      <c r="AM37" s="41"/>
      <c r="AN37" s="41"/>
      <c r="AO37" s="35"/>
      <c r="AP37" s="35"/>
      <c r="AQ37" s="35"/>
      <c r="AR37" s="35"/>
      <c r="AS37" s="35"/>
      <c r="AT37" s="35"/>
      <c r="AU37" s="35"/>
      <c r="AV37" s="35"/>
      <c r="AW37" s="35"/>
      <c r="AX37" s="35"/>
      <c r="AY37" s="35"/>
      <c r="AZ37" s="35"/>
      <c r="BA37" s="35"/>
      <c r="BB37" s="35"/>
      <c r="BC37" s="35"/>
      <c r="BD37" s="35"/>
    </row>
    <row r="38" spans="1:56" ht="45" x14ac:dyDescent="0.2">
      <c r="A38" s="80" t="s">
        <v>289</v>
      </c>
      <c r="B38" s="80" t="s">
        <v>290</v>
      </c>
      <c r="C38" s="73" t="s">
        <v>291</v>
      </c>
      <c r="D38" s="73"/>
      <c r="E38" s="73" t="s">
        <v>292</v>
      </c>
      <c r="F38" s="73" t="s">
        <v>293</v>
      </c>
      <c r="G38" s="73" t="s">
        <v>30</v>
      </c>
      <c r="H38" s="75" t="s">
        <v>85</v>
      </c>
      <c r="I38" s="69" t="s">
        <v>31</v>
      </c>
      <c r="J38" s="74" t="s">
        <v>116</v>
      </c>
      <c r="K38" s="74" t="s">
        <v>94</v>
      </c>
      <c r="L38" s="74" t="s">
        <v>294</v>
      </c>
      <c r="M38" s="74" t="s">
        <v>295</v>
      </c>
      <c r="N38" s="79">
        <v>0.13</v>
      </c>
      <c r="O38" s="84" t="s">
        <v>27</v>
      </c>
      <c r="P38" s="88">
        <v>40520</v>
      </c>
      <c r="AG38" s="1"/>
      <c r="AH38" s="1"/>
      <c r="AI38" s="1"/>
      <c r="AJ38" s="1"/>
      <c r="AK38" s="1"/>
      <c r="AL38" s="14"/>
      <c r="AM38" s="15"/>
      <c r="AN38" s="15"/>
    </row>
    <row r="39" spans="1:56" ht="45" x14ac:dyDescent="0.2">
      <c r="A39" s="80" t="s">
        <v>296</v>
      </c>
      <c r="B39" s="80" t="s">
        <v>297</v>
      </c>
      <c r="C39" s="73" t="s">
        <v>298</v>
      </c>
      <c r="D39" s="73"/>
      <c r="E39" s="73" t="s">
        <v>299</v>
      </c>
      <c r="F39" s="73" t="s">
        <v>67</v>
      </c>
      <c r="G39" s="73" t="s">
        <v>68</v>
      </c>
      <c r="H39" s="75" t="s">
        <v>69</v>
      </c>
      <c r="I39" s="69" t="s">
        <v>50</v>
      </c>
      <c r="J39" s="74" t="s">
        <v>116</v>
      </c>
      <c r="K39" s="74" t="s">
        <v>300</v>
      </c>
      <c r="L39" s="74" t="s">
        <v>301</v>
      </c>
      <c r="M39" s="74" t="s">
        <v>302</v>
      </c>
      <c r="N39" s="79">
        <v>0.13</v>
      </c>
      <c r="O39" s="84" t="s">
        <v>27</v>
      </c>
      <c r="P39" s="88">
        <v>40521</v>
      </c>
      <c r="AG39" s="1"/>
      <c r="AH39" s="1"/>
      <c r="AI39" s="1"/>
      <c r="AJ39" s="1"/>
      <c r="AK39" s="1"/>
      <c r="AL39" s="14"/>
      <c r="AM39" s="15"/>
      <c r="AN39" s="15"/>
    </row>
    <row r="40" spans="1:56" ht="56.25" x14ac:dyDescent="0.2">
      <c r="A40" s="80" t="s">
        <v>303</v>
      </c>
      <c r="B40" s="80" t="s">
        <v>297</v>
      </c>
      <c r="C40" s="73" t="s">
        <v>304</v>
      </c>
      <c r="D40" s="73"/>
      <c r="E40" s="73" t="s">
        <v>113</v>
      </c>
      <c r="F40" s="73" t="s">
        <v>305</v>
      </c>
      <c r="G40" s="73" t="s">
        <v>30</v>
      </c>
      <c r="H40" s="75" t="s">
        <v>85</v>
      </c>
      <c r="I40" s="69" t="s">
        <v>262</v>
      </c>
      <c r="J40" s="74" t="s">
        <v>116</v>
      </c>
      <c r="K40" s="74" t="s">
        <v>79</v>
      </c>
      <c r="L40" s="74" t="s">
        <v>306</v>
      </c>
      <c r="M40" s="74" t="s">
        <v>307</v>
      </c>
      <c r="N40" s="118">
        <v>0.66600000000000004</v>
      </c>
      <c r="O40" s="84" t="s">
        <v>27</v>
      </c>
      <c r="P40" s="88">
        <v>40521</v>
      </c>
      <c r="AG40" s="1"/>
      <c r="AH40" s="1"/>
      <c r="AI40" s="1"/>
      <c r="AJ40" s="1"/>
      <c r="AK40" s="1"/>
      <c r="AL40" s="14"/>
      <c r="AM40" s="15"/>
      <c r="AN40" s="15"/>
    </row>
    <row r="41" spans="1:56" s="26" customFormat="1" ht="45" x14ac:dyDescent="0.2">
      <c r="A41" s="78" t="s">
        <v>308</v>
      </c>
      <c r="B41" s="73" t="s">
        <v>44</v>
      </c>
      <c r="C41" s="78">
        <v>89497</v>
      </c>
      <c r="D41" s="73"/>
      <c r="E41" s="73" t="s">
        <v>309</v>
      </c>
      <c r="F41" s="73" t="s">
        <v>310</v>
      </c>
      <c r="G41" s="78" t="s">
        <v>68</v>
      </c>
      <c r="H41" s="75" t="s">
        <v>69</v>
      </c>
      <c r="I41" s="84" t="s">
        <v>311</v>
      </c>
      <c r="J41" s="117" t="s">
        <v>116</v>
      </c>
      <c r="K41" s="117" t="s">
        <v>277</v>
      </c>
      <c r="L41" s="117" t="s">
        <v>312</v>
      </c>
      <c r="M41" s="117" t="s">
        <v>313</v>
      </c>
      <c r="N41" s="117" t="s">
        <v>314</v>
      </c>
      <c r="O41" s="117" t="s">
        <v>27</v>
      </c>
      <c r="P41" s="102">
        <v>40521</v>
      </c>
      <c r="AF41" s="23"/>
      <c r="AG41" s="23"/>
      <c r="AH41" s="23"/>
      <c r="AI41" s="23"/>
      <c r="AJ41" s="23"/>
      <c r="AK41" s="23"/>
      <c r="AL41" s="24"/>
      <c r="AM41" s="25"/>
      <c r="AN41" s="25"/>
      <c r="AO41" s="23"/>
      <c r="AP41" s="23"/>
      <c r="AQ41" s="23"/>
      <c r="AR41" s="23"/>
      <c r="AS41" s="23"/>
      <c r="AT41" s="23"/>
      <c r="AU41" s="23"/>
      <c r="AV41" s="23"/>
      <c r="AW41" s="23"/>
      <c r="AX41" s="23"/>
      <c r="AY41" s="23"/>
      <c r="AZ41" s="23"/>
      <c r="BA41" s="23"/>
      <c r="BB41" s="23"/>
      <c r="BC41" s="23"/>
      <c r="BD41" s="23"/>
    </row>
    <row r="42" spans="1:56" ht="135" x14ac:dyDescent="0.2">
      <c r="A42" s="80" t="s">
        <v>315</v>
      </c>
      <c r="B42" s="73" t="s">
        <v>316</v>
      </c>
      <c r="C42" s="80" t="s">
        <v>317</v>
      </c>
      <c r="D42" s="80"/>
      <c r="E42" s="73" t="s">
        <v>318</v>
      </c>
      <c r="F42" s="73" t="s">
        <v>319</v>
      </c>
      <c r="G42" s="80" t="s">
        <v>30</v>
      </c>
      <c r="H42" s="119" t="s">
        <v>85</v>
      </c>
      <c r="I42" s="69" t="s">
        <v>22</v>
      </c>
      <c r="J42" s="74" t="s">
        <v>116</v>
      </c>
      <c r="K42" s="74" t="s">
        <v>79</v>
      </c>
      <c r="L42" s="74" t="s">
        <v>320</v>
      </c>
      <c r="M42" s="120" t="s">
        <v>321</v>
      </c>
      <c r="N42" s="121">
        <v>0.1963</v>
      </c>
      <c r="O42" s="74" t="s">
        <v>322</v>
      </c>
      <c r="P42" s="88">
        <v>40521</v>
      </c>
      <c r="AG42" s="1"/>
      <c r="AH42" s="1"/>
      <c r="AI42" s="1"/>
      <c r="AJ42" s="1"/>
      <c r="AK42" s="1"/>
      <c r="AL42" s="14"/>
      <c r="AM42" s="15"/>
      <c r="AN42" s="15"/>
    </row>
    <row r="43" spans="1:56" ht="225" x14ac:dyDescent="0.2">
      <c r="A43" s="80" t="s">
        <v>323</v>
      </c>
      <c r="B43" s="80" t="s">
        <v>44</v>
      </c>
      <c r="C43" s="80" t="s">
        <v>324</v>
      </c>
      <c r="D43" s="80"/>
      <c r="E43" s="80" t="s">
        <v>325</v>
      </c>
      <c r="F43" s="80" t="s">
        <v>326</v>
      </c>
      <c r="G43" s="80" t="s">
        <v>76</v>
      </c>
      <c r="H43" s="119" t="s">
        <v>77</v>
      </c>
      <c r="I43" s="69" t="s">
        <v>50</v>
      </c>
      <c r="J43" s="74" t="s">
        <v>116</v>
      </c>
      <c r="K43" s="89" t="s">
        <v>148</v>
      </c>
      <c r="L43" s="74" t="s">
        <v>327</v>
      </c>
      <c r="M43" s="94" t="s">
        <v>328</v>
      </c>
      <c r="N43" s="90">
        <v>0.09</v>
      </c>
      <c r="O43" s="74" t="s">
        <v>27</v>
      </c>
      <c r="P43" s="88">
        <v>40550</v>
      </c>
      <c r="AG43" s="1"/>
      <c r="AH43" s="1"/>
      <c r="AI43" s="1"/>
      <c r="AJ43" s="1"/>
      <c r="AK43" s="1"/>
      <c r="AL43" s="14"/>
      <c r="AM43" s="15"/>
      <c r="AN43" s="15"/>
    </row>
    <row r="44" spans="1:56" ht="146.25" x14ac:dyDescent="0.2">
      <c r="A44" s="80" t="s">
        <v>329</v>
      </c>
      <c r="B44" s="80" t="s">
        <v>330</v>
      </c>
      <c r="C44" s="80" t="s">
        <v>331</v>
      </c>
      <c r="D44" s="80"/>
      <c r="E44" s="80" t="s">
        <v>332</v>
      </c>
      <c r="F44" s="80" t="s">
        <v>253</v>
      </c>
      <c r="G44" s="80" t="s">
        <v>30</v>
      </c>
      <c r="H44" s="119" t="s">
        <v>85</v>
      </c>
      <c r="I44" s="69" t="s">
        <v>115</v>
      </c>
      <c r="J44" s="74" t="s">
        <v>116</v>
      </c>
      <c r="K44" s="89" t="s">
        <v>333</v>
      </c>
      <c r="L44" s="74" t="s">
        <v>334</v>
      </c>
      <c r="M44" s="122" t="s">
        <v>335</v>
      </c>
      <c r="N44" s="121">
        <v>0.157</v>
      </c>
      <c r="O44" s="74" t="s">
        <v>27</v>
      </c>
      <c r="P44" s="88">
        <v>40576</v>
      </c>
      <c r="AG44" s="1"/>
      <c r="AH44" s="1"/>
      <c r="AI44" s="1"/>
      <c r="AJ44" s="1"/>
      <c r="AK44" s="1"/>
      <c r="AL44" s="14"/>
      <c r="AM44" s="15"/>
      <c r="AN44" s="15"/>
    </row>
    <row r="45" spans="1:56" ht="45" x14ac:dyDescent="0.2">
      <c r="A45" s="80" t="s">
        <v>336</v>
      </c>
      <c r="B45" s="89">
        <v>1</v>
      </c>
      <c r="C45" s="89">
        <v>900779</v>
      </c>
      <c r="D45" s="80"/>
      <c r="E45" s="89">
        <v>92</v>
      </c>
      <c r="F45" s="80" t="s">
        <v>132</v>
      </c>
      <c r="G45" s="80" t="s">
        <v>30</v>
      </c>
      <c r="H45" s="119">
        <v>2204</v>
      </c>
      <c r="I45" s="69" t="s">
        <v>78</v>
      </c>
      <c r="J45" s="74" t="s">
        <v>116</v>
      </c>
      <c r="K45" s="89" t="s">
        <v>70</v>
      </c>
      <c r="L45" s="74" t="s">
        <v>337</v>
      </c>
      <c r="M45" s="122" t="s">
        <v>338</v>
      </c>
      <c r="N45" s="121">
        <v>0.28000000000000003</v>
      </c>
      <c r="O45" s="74" t="s">
        <v>27</v>
      </c>
      <c r="P45" s="88">
        <v>40667</v>
      </c>
      <c r="AG45" s="1"/>
      <c r="AH45" s="1"/>
      <c r="AI45" s="1"/>
      <c r="AJ45" s="1"/>
      <c r="AK45" s="1"/>
      <c r="AL45" s="14"/>
      <c r="AM45" s="15"/>
      <c r="AN45" s="15"/>
    </row>
    <row r="46" spans="1:56" ht="56.25" x14ac:dyDescent="0.2">
      <c r="A46" s="80" t="s">
        <v>339</v>
      </c>
      <c r="B46" s="80" t="s">
        <v>340</v>
      </c>
      <c r="C46" s="80" t="s">
        <v>341</v>
      </c>
      <c r="D46" s="80"/>
      <c r="E46" s="80" t="s">
        <v>342</v>
      </c>
      <c r="F46" s="80" t="s">
        <v>293</v>
      </c>
      <c r="G46" s="80" t="s">
        <v>30</v>
      </c>
      <c r="H46" s="119" t="s">
        <v>85</v>
      </c>
      <c r="I46" s="69" t="s">
        <v>31</v>
      </c>
      <c r="J46" s="74" t="s">
        <v>116</v>
      </c>
      <c r="K46" s="89" t="s">
        <v>343</v>
      </c>
      <c r="L46" s="74" t="s">
        <v>337</v>
      </c>
      <c r="M46" s="74" t="s">
        <v>344</v>
      </c>
      <c r="N46" s="79">
        <v>0.09</v>
      </c>
      <c r="O46" s="89" t="s">
        <v>345</v>
      </c>
      <c r="P46" s="88">
        <v>40681</v>
      </c>
      <c r="AG46" s="1"/>
      <c r="AH46" s="1"/>
      <c r="AI46" s="1"/>
      <c r="AJ46" s="1"/>
      <c r="AK46" s="1"/>
      <c r="AL46" s="14"/>
      <c r="AM46" s="15"/>
      <c r="AN46" s="15"/>
    </row>
    <row r="47" spans="1:56" ht="45" x14ac:dyDescent="0.2">
      <c r="A47" s="81" t="s">
        <v>346</v>
      </c>
      <c r="B47" s="80" t="s">
        <v>347</v>
      </c>
      <c r="C47" s="80" t="s">
        <v>348</v>
      </c>
      <c r="D47" s="80"/>
      <c r="E47" s="80" t="s">
        <v>349</v>
      </c>
      <c r="F47" s="80" t="s">
        <v>253</v>
      </c>
      <c r="G47" s="80" t="s">
        <v>30</v>
      </c>
      <c r="H47" s="119" t="s">
        <v>85</v>
      </c>
      <c r="I47" s="69" t="s">
        <v>115</v>
      </c>
      <c r="J47" s="74" t="s">
        <v>166</v>
      </c>
      <c r="K47" s="89" t="s">
        <v>333</v>
      </c>
      <c r="L47" s="123" t="s">
        <v>350</v>
      </c>
      <c r="M47" s="74" t="s">
        <v>351</v>
      </c>
      <c r="N47" s="79">
        <v>0.04</v>
      </c>
      <c r="O47" s="74" t="s">
        <v>27</v>
      </c>
      <c r="P47" s="88">
        <v>40703</v>
      </c>
      <c r="AG47" s="1"/>
      <c r="AH47" s="1"/>
      <c r="AI47" s="1"/>
      <c r="AJ47" s="1"/>
      <c r="AK47" s="1"/>
      <c r="AL47" s="14"/>
      <c r="AM47" s="15"/>
      <c r="AN47" s="15"/>
    </row>
    <row r="48" spans="1:56" ht="45" x14ac:dyDescent="0.2">
      <c r="A48" s="80" t="s">
        <v>352</v>
      </c>
      <c r="B48" s="73" t="s">
        <v>353</v>
      </c>
      <c r="C48" s="73" t="s">
        <v>354</v>
      </c>
      <c r="D48" s="80"/>
      <c r="E48" s="80" t="s">
        <v>355</v>
      </c>
      <c r="F48" s="80" t="s">
        <v>67</v>
      </c>
      <c r="G48" s="80" t="s">
        <v>356</v>
      </c>
      <c r="H48" s="119" t="s">
        <v>69</v>
      </c>
      <c r="I48" s="69" t="s">
        <v>357</v>
      </c>
      <c r="J48" s="74" t="s">
        <v>116</v>
      </c>
      <c r="K48" s="89" t="s">
        <v>70</v>
      </c>
      <c r="L48" s="74" t="s">
        <v>337</v>
      </c>
      <c r="M48" s="74" t="s">
        <v>358</v>
      </c>
      <c r="N48" s="90">
        <v>0.09</v>
      </c>
      <c r="O48" s="74" t="s">
        <v>27</v>
      </c>
      <c r="P48" s="102">
        <v>40732</v>
      </c>
      <c r="AG48" s="1"/>
      <c r="AH48" s="1"/>
      <c r="AI48" s="1"/>
      <c r="AJ48" s="1"/>
      <c r="AK48" s="1"/>
      <c r="AL48" s="14"/>
      <c r="AM48" s="15"/>
      <c r="AN48" s="15"/>
    </row>
    <row r="49" spans="1:40" s="13" customFormat="1" ht="45" x14ac:dyDescent="0.2">
      <c r="A49" s="80" t="s">
        <v>359</v>
      </c>
      <c r="B49" s="80" t="s">
        <v>360</v>
      </c>
      <c r="C49" s="80" t="s">
        <v>361</v>
      </c>
      <c r="D49" s="80"/>
      <c r="E49" s="80" t="s">
        <v>362</v>
      </c>
      <c r="F49" s="80" t="s">
        <v>363</v>
      </c>
      <c r="G49" s="80" t="s">
        <v>68</v>
      </c>
      <c r="H49" s="119" t="s">
        <v>69</v>
      </c>
      <c r="I49" s="69" t="s">
        <v>31</v>
      </c>
      <c r="J49" s="95" t="s">
        <v>116</v>
      </c>
      <c r="K49" s="89" t="s">
        <v>94</v>
      </c>
      <c r="L49" s="74" t="s">
        <v>364</v>
      </c>
      <c r="M49" s="89" t="s">
        <v>365</v>
      </c>
      <c r="N49" s="89" t="s">
        <v>366</v>
      </c>
      <c r="O49" s="74" t="s">
        <v>367</v>
      </c>
      <c r="P49" s="102">
        <v>40793</v>
      </c>
      <c r="Q49" s="5"/>
      <c r="R49" s="5"/>
      <c r="S49" s="5"/>
      <c r="T49" s="5"/>
      <c r="U49" s="5"/>
      <c r="V49" s="5"/>
      <c r="W49" s="5"/>
      <c r="X49" s="5"/>
      <c r="Y49" s="5"/>
      <c r="Z49" s="5"/>
      <c r="AA49" s="5"/>
      <c r="AB49" s="5"/>
      <c r="AC49" s="5"/>
      <c r="AD49" s="5"/>
      <c r="AE49" s="5"/>
      <c r="AG49" s="1"/>
      <c r="AH49" s="1"/>
      <c r="AI49" s="1"/>
      <c r="AJ49" s="1"/>
      <c r="AK49" s="1"/>
      <c r="AL49" s="14"/>
      <c r="AM49" s="15"/>
      <c r="AN49" s="15"/>
    </row>
    <row r="50" spans="1:40" s="13" customFormat="1" ht="56.25" x14ac:dyDescent="0.2">
      <c r="A50" s="80" t="s">
        <v>368</v>
      </c>
      <c r="B50" s="80" t="s">
        <v>369</v>
      </c>
      <c r="C50" s="80" t="s">
        <v>370</v>
      </c>
      <c r="D50" s="80"/>
      <c r="E50" s="80" t="s">
        <v>371</v>
      </c>
      <c r="F50" s="80" t="s">
        <v>310</v>
      </c>
      <c r="G50" s="80" t="s">
        <v>68</v>
      </c>
      <c r="H50" s="119" t="s">
        <v>69</v>
      </c>
      <c r="I50" s="69" t="s">
        <v>262</v>
      </c>
      <c r="J50" s="95" t="s">
        <v>116</v>
      </c>
      <c r="K50" s="89" t="s">
        <v>79</v>
      </c>
      <c r="L50" s="74" t="s">
        <v>372</v>
      </c>
      <c r="M50" s="74" t="s">
        <v>373</v>
      </c>
      <c r="N50" s="74" t="s">
        <v>374</v>
      </c>
      <c r="O50" s="74" t="s">
        <v>367</v>
      </c>
      <c r="P50" s="102">
        <v>40793</v>
      </c>
      <c r="Q50" s="5"/>
      <c r="R50" s="5"/>
      <c r="S50" s="5"/>
      <c r="T50" s="5"/>
      <c r="U50" s="5"/>
      <c r="V50" s="5"/>
      <c r="W50" s="5"/>
      <c r="X50" s="5"/>
      <c r="Y50" s="5"/>
      <c r="Z50" s="5"/>
      <c r="AA50" s="5"/>
      <c r="AB50" s="5"/>
      <c r="AC50" s="5"/>
      <c r="AD50" s="5"/>
      <c r="AE50" s="5"/>
      <c r="AG50" s="1"/>
      <c r="AH50" s="1"/>
      <c r="AI50" s="1"/>
      <c r="AJ50" s="1"/>
      <c r="AK50" s="1"/>
      <c r="AL50" s="14"/>
      <c r="AM50" s="15"/>
      <c r="AN50" s="15"/>
    </row>
    <row r="51" spans="1:40" s="13" customFormat="1" ht="45" x14ac:dyDescent="0.2">
      <c r="A51" s="80" t="s">
        <v>375</v>
      </c>
      <c r="B51" s="80" t="s">
        <v>369</v>
      </c>
      <c r="C51" s="80" t="s">
        <v>376</v>
      </c>
      <c r="D51" s="80"/>
      <c r="E51" s="80" t="s">
        <v>377</v>
      </c>
      <c r="F51" s="80" t="s">
        <v>378</v>
      </c>
      <c r="G51" s="80" t="s">
        <v>68</v>
      </c>
      <c r="H51" s="119" t="s">
        <v>69</v>
      </c>
      <c r="I51" s="69" t="s">
        <v>31</v>
      </c>
      <c r="J51" s="95" t="s">
        <v>116</v>
      </c>
      <c r="K51" s="95" t="s">
        <v>94</v>
      </c>
      <c r="L51" s="74" t="s">
        <v>379</v>
      </c>
      <c r="M51" s="74" t="s">
        <v>380</v>
      </c>
      <c r="N51" s="90">
        <v>7.0000000000000007E-2</v>
      </c>
      <c r="O51" s="74" t="s">
        <v>367</v>
      </c>
      <c r="P51" s="102">
        <v>40805</v>
      </c>
      <c r="Q51" s="5"/>
      <c r="R51" s="5"/>
      <c r="S51" s="5"/>
      <c r="T51" s="5"/>
      <c r="U51" s="5"/>
      <c r="V51" s="5"/>
      <c r="W51" s="5"/>
      <c r="X51" s="5"/>
      <c r="Y51" s="5"/>
      <c r="Z51" s="5"/>
      <c r="AA51" s="5"/>
      <c r="AB51" s="5"/>
      <c r="AC51" s="5"/>
      <c r="AD51" s="5"/>
      <c r="AE51" s="5"/>
      <c r="AG51" s="1"/>
      <c r="AH51" s="1"/>
      <c r="AI51" s="1"/>
      <c r="AJ51" s="1"/>
      <c r="AK51" s="1"/>
      <c r="AL51" s="14"/>
      <c r="AM51" s="15"/>
      <c r="AN51" s="15"/>
    </row>
    <row r="52" spans="1:40" s="13" customFormat="1" ht="78.75" x14ac:dyDescent="0.2">
      <c r="A52" s="80" t="s">
        <v>381</v>
      </c>
      <c r="B52" s="80" t="s">
        <v>382</v>
      </c>
      <c r="C52" s="80" t="s">
        <v>383</v>
      </c>
      <c r="D52" s="80"/>
      <c r="E52" s="80" t="s">
        <v>384</v>
      </c>
      <c r="F52" s="80" t="s">
        <v>385</v>
      </c>
      <c r="G52" s="80" t="s">
        <v>57</v>
      </c>
      <c r="H52" s="119" t="s">
        <v>244</v>
      </c>
      <c r="I52" s="69" t="s">
        <v>262</v>
      </c>
      <c r="J52" s="95" t="s">
        <v>116</v>
      </c>
      <c r="K52" s="89" t="s">
        <v>79</v>
      </c>
      <c r="L52" s="74" t="s">
        <v>386</v>
      </c>
      <c r="M52" s="74" t="s">
        <v>387</v>
      </c>
      <c r="N52" s="121">
        <v>9.8000000000000004E-2</v>
      </c>
      <c r="O52" s="74" t="s">
        <v>388</v>
      </c>
      <c r="P52" s="102">
        <v>40814</v>
      </c>
      <c r="Q52" s="22"/>
      <c r="R52" s="22"/>
      <c r="S52" s="22"/>
      <c r="T52" s="22"/>
      <c r="U52" s="5"/>
      <c r="V52" s="5"/>
      <c r="W52" s="5"/>
      <c r="X52" s="5"/>
      <c r="Y52" s="5"/>
      <c r="Z52" s="5"/>
      <c r="AA52" s="5"/>
      <c r="AB52" s="5"/>
      <c r="AC52" s="5"/>
      <c r="AD52" s="5"/>
      <c r="AE52" s="5"/>
      <c r="AG52" s="1"/>
      <c r="AH52" s="1"/>
      <c r="AI52" s="1"/>
      <c r="AJ52" s="1"/>
      <c r="AK52" s="1"/>
      <c r="AL52" s="14"/>
      <c r="AM52" s="15"/>
      <c r="AN52" s="15"/>
    </row>
    <row r="53" spans="1:40" s="13" customFormat="1" ht="45" x14ac:dyDescent="0.2">
      <c r="A53" s="80" t="s">
        <v>389</v>
      </c>
      <c r="B53" s="80" t="s">
        <v>369</v>
      </c>
      <c r="C53" s="80" t="s">
        <v>390</v>
      </c>
      <c r="D53" s="80"/>
      <c r="E53" s="80" t="s">
        <v>391</v>
      </c>
      <c r="F53" s="80" t="s">
        <v>392</v>
      </c>
      <c r="G53" s="80" t="s">
        <v>30</v>
      </c>
      <c r="H53" s="119" t="s">
        <v>85</v>
      </c>
      <c r="I53" s="69" t="s">
        <v>31</v>
      </c>
      <c r="J53" s="95" t="s">
        <v>116</v>
      </c>
      <c r="K53" s="89" t="s">
        <v>94</v>
      </c>
      <c r="L53" s="74" t="s">
        <v>379</v>
      </c>
      <c r="M53" s="74" t="s">
        <v>393</v>
      </c>
      <c r="N53" s="90">
        <v>0.03</v>
      </c>
      <c r="O53" s="74" t="s">
        <v>367</v>
      </c>
      <c r="P53" s="91">
        <v>40814</v>
      </c>
      <c r="Q53" s="5"/>
      <c r="R53" s="5"/>
      <c r="S53" s="5"/>
      <c r="T53" s="5"/>
      <c r="U53" s="5"/>
      <c r="V53" s="5"/>
      <c r="W53" s="5"/>
      <c r="X53" s="5"/>
      <c r="Y53" s="5"/>
      <c r="Z53" s="5"/>
      <c r="AA53" s="5"/>
      <c r="AB53" s="5"/>
      <c r="AC53" s="5"/>
      <c r="AD53" s="5"/>
      <c r="AE53" s="5"/>
      <c r="AG53" s="1"/>
      <c r="AH53" s="1"/>
      <c r="AI53" s="1"/>
      <c r="AJ53" s="1"/>
      <c r="AK53" s="1"/>
      <c r="AL53" s="14"/>
      <c r="AM53" s="15"/>
      <c r="AN53" s="15"/>
    </row>
    <row r="54" spans="1:40" s="13" customFormat="1" ht="45" x14ac:dyDescent="0.2">
      <c r="A54" s="80" t="s">
        <v>394</v>
      </c>
      <c r="B54" s="80" t="s">
        <v>369</v>
      </c>
      <c r="C54" s="80" t="s">
        <v>395</v>
      </c>
      <c r="D54" s="80"/>
      <c r="E54" s="80" t="s">
        <v>396</v>
      </c>
      <c r="F54" s="80" t="s">
        <v>47</v>
      </c>
      <c r="G54" s="80" t="s">
        <v>76</v>
      </c>
      <c r="H54" s="119" t="s">
        <v>77</v>
      </c>
      <c r="I54" s="69" t="s">
        <v>50</v>
      </c>
      <c r="J54" s="95" t="s">
        <v>116</v>
      </c>
      <c r="K54" s="89" t="s">
        <v>148</v>
      </c>
      <c r="L54" s="74" t="s">
        <v>379</v>
      </c>
      <c r="M54" s="74" t="s">
        <v>397</v>
      </c>
      <c r="N54" s="121">
        <v>7.4999999999999997E-2</v>
      </c>
      <c r="O54" s="74" t="s">
        <v>367</v>
      </c>
      <c r="P54" s="102">
        <v>40841</v>
      </c>
      <c r="Q54" s="5"/>
      <c r="R54" s="5"/>
      <c r="S54" s="5"/>
      <c r="T54" s="5"/>
      <c r="U54" s="5"/>
      <c r="V54" s="5"/>
      <c r="W54" s="5"/>
      <c r="X54" s="5"/>
      <c r="Y54" s="5"/>
      <c r="Z54" s="5"/>
      <c r="AA54" s="5"/>
      <c r="AB54" s="5"/>
      <c r="AC54" s="5"/>
      <c r="AD54" s="5"/>
      <c r="AE54" s="5"/>
      <c r="AG54" s="1"/>
      <c r="AH54" s="1"/>
      <c r="AI54" s="1"/>
      <c r="AJ54" s="1"/>
      <c r="AK54" s="1"/>
      <c r="AL54" s="14"/>
      <c r="AM54" s="15"/>
      <c r="AN54" s="15"/>
    </row>
    <row r="55" spans="1:40" s="13" customFormat="1" ht="45" x14ac:dyDescent="0.2">
      <c r="A55" s="80" t="s">
        <v>398</v>
      </c>
      <c r="B55" s="80" t="s">
        <v>382</v>
      </c>
      <c r="C55" s="73" t="s">
        <v>399</v>
      </c>
      <c r="D55" s="80"/>
      <c r="E55" s="80" t="s">
        <v>400</v>
      </c>
      <c r="F55" s="80" t="s">
        <v>132</v>
      </c>
      <c r="G55" s="80" t="s">
        <v>30</v>
      </c>
      <c r="H55" s="119" t="s">
        <v>85</v>
      </c>
      <c r="I55" s="69" t="s">
        <v>31</v>
      </c>
      <c r="J55" s="95" t="s">
        <v>116</v>
      </c>
      <c r="K55" s="89" t="s">
        <v>70</v>
      </c>
      <c r="L55" s="74" t="s">
        <v>401</v>
      </c>
      <c r="M55" s="74" t="s">
        <v>402</v>
      </c>
      <c r="N55" s="89" t="s">
        <v>403</v>
      </c>
      <c r="O55" s="74" t="s">
        <v>367</v>
      </c>
      <c r="P55" s="102">
        <v>40891</v>
      </c>
      <c r="Q55" s="5"/>
      <c r="R55" s="5"/>
      <c r="S55" s="5"/>
      <c r="T55" s="5"/>
      <c r="U55" s="5"/>
      <c r="V55" s="5"/>
      <c r="W55" s="5"/>
      <c r="X55" s="5"/>
      <c r="Y55" s="5"/>
      <c r="Z55" s="5"/>
      <c r="AA55" s="5"/>
      <c r="AB55" s="5"/>
      <c r="AC55" s="5"/>
      <c r="AD55" s="5"/>
      <c r="AE55" s="5"/>
      <c r="AG55" s="1"/>
      <c r="AH55" s="1"/>
      <c r="AI55" s="1"/>
      <c r="AJ55" s="1"/>
      <c r="AK55" s="1"/>
      <c r="AL55" s="14"/>
      <c r="AM55" s="15"/>
      <c r="AN55" s="15"/>
    </row>
    <row r="56" spans="1:40" s="13" customFormat="1" ht="45" x14ac:dyDescent="0.2">
      <c r="A56" s="80" t="s">
        <v>404</v>
      </c>
      <c r="B56" s="80" t="s">
        <v>405</v>
      </c>
      <c r="C56" s="80" t="s">
        <v>406</v>
      </c>
      <c r="D56" s="80"/>
      <c r="E56" s="80" t="s">
        <v>407</v>
      </c>
      <c r="F56" s="80" t="s">
        <v>47</v>
      </c>
      <c r="G56" s="80" t="s">
        <v>76</v>
      </c>
      <c r="H56" s="119" t="s">
        <v>77</v>
      </c>
      <c r="I56" s="69" t="s">
        <v>50</v>
      </c>
      <c r="J56" s="95" t="s">
        <v>116</v>
      </c>
      <c r="K56" s="74" t="s">
        <v>148</v>
      </c>
      <c r="L56" s="74" t="s">
        <v>237</v>
      </c>
      <c r="M56" s="74" t="s">
        <v>408</v>
      </c>
      <c r="N56" s="90">
        <v>0.09</v>
      </c>
      <c r="O56" s="74" t="s">
        <v>409</v>
      </c>
      <c r="P56" s="102">
        <v>40898</v>
      </c>
      <c r="Q56" s="5"/>
      <c r="R56" s="5"/>
      <c r="S56" s="5"/>
      <c r="T56" s="5"/>
      <c r="U56" s="5"/>
      <c r="V56" s="5"/>
      <c r="W56" s="5"/>
      <c r="X56" s="5"/>
      <c r="Y56" s="5"/>
      <c r="Z56" s="5"/>
      <c r="AA56" s="5"/>
      <c r="AB56" s="5"/>
      <c r="AC56" s="5"/>
      <c r="AD56" s="5"/>
      <c r="AE56" s="5"/>
      <c r="AG56" s="1"/>
      <c r="AH56" s="1"/>
      <c r="AI56" s="1"/>
      <c r="AJ56" s="1"/>
      <c r="AK56" s="1"/>
      <c r="AL56" s="14"/>
      <c r="AM56" s="15"/>
      <c r="AN56" s="15"/>
    </row>
    <row r="57" spans="1:40" s="13" customFormat="1" ht="45" x14ac:dyDescent="0.2">
      <c r="A57" s="80" t="s">
        <v>410</v>
      </c>
      <c r="B57" s="80" t="s">
        <v>347</v>
      </c>
      <c r="C57" s="80" t="s">
        <v>411</v>
      </c>
      <c r="D57" s="80"/>
      <c r="E57" s="80" t="s">
        <v>66</v>
      </c>
      <c r="F57" s="80" t="s">
        <v>38</v>
      </c>
      <c r="G57" s="80" t="s">
        <v>76</v>
      </c>
      <c r="H57" s="119" t="s">
        <v>77</v>
      </c>
      <c r="I57" s="69" t="s">
        <v>78</v>
      </c>
      <c r="J57" s="95" t="s">
        <v>116</v>
      </c>
      <c r="K57" s="89" t="s">
        <v>108</v>
      </c>
      <c r="L57" s="74" t="s">
        <v>412</v>
      </c>
      <c r="M57" s="74" t="s">
        <v>413</v>
      </c>
      <c r="N57" s="90">
        <v>0.06</v>
      </c>
      <c r="O57" s="74" t="s">
        <v>414</v>
      </c>
      <c r="P57" s="102">
        <v>40917</v>
      </c>
      <c r="Q57" s="5"/>
      <c r="R57" s="5"/>
      <c r="S57" s="5"/>
      <c r="T57" s="5"/>
      <c r="U57" s="5"/>
      <c r="V57" s="5"/>
      <c r="W57" s="5"/>
      <c r="X57" s="5"/>
      <c r="Y57" s="5"/>
      <c r="Z57" s="5"/>
      <c r="AA57" s="5"/>
      <c r="AB57" s="5"/>
      <c r="AC57" s="5"/>
      <c r="AD57" s="5"/>
      <c r="AE57" s="5"/>
      <c r="AG57" s="1"/>
      <c r="AH57" s="1"/>
      <c r="AI57" s="1"/>
      <c r="AJ57" s="1"/>
      <c r="AK57" s="1"/>
      <c r="AL57" s="14"/>
      <c r="AM57" s="15"/>
      <c r="AN57" s="15"/>
    </row>
    <row r="58" spans="1:40" s="13" customFormat="1" ht="56.25" x14ac:dyDescent="0.2">
      <c r="A58" s="80" t="s">
        <v>415</v>
      </c>
      <c r="B58" s="80" t="s">
        <v>360</v>
      </c>
      <c r="C58" s="80" t="s">
        <v>416</v>
      </c>
      <c r="D58" s="80"/>
      <c r="E58" s="80" t="s">
        <v>74</v>
      </c>
      <c r="F58" s="80" t="s">
        <v>417</v>
      </c>
      <c r="G58" s="80" t="s">
        <v>30</v>
      </c>
      <c r="H58" s="119" t="s">
        <v>85</v>
      </c>
      <c r="I58" s="69" t="s">
        <v>31</v>
      </c>
      <c r="J58" s="95" t="s">
        <v>116</v>
      </c>
      <c r="K58" s="89" t="s">
        <v>94</v>
      </c>
      <c r="L58" s="74" t="s">
        <v>237</v>
      </c>
      <c r="M58" s="74" t="s">
        <v>418</v>
      </c>
      <c r="N58" s="90" t="s">
        <v>419</v>
      </c>
      <c r="O58" s="74" t="s">
        <v>367</v>
      </c>
      <c r="P58" s="102">
        <v>40921</v>
      </c>
      <c r="Q58" s="5"/>
      <c r="R58" s="5"/>
      <c r="S58" s="5"/>
      <c r="T58" s="5"/>
      <c r="U58" s="5"/>
      <c r="V58" s="5"/>
      <c r="W58" s="5"/>
      <c r="X58" s="5"/>
      <c r="Y58" s="5"/>
      <c r="Z58" s="5"/>
      <c r="AA58" s="5"/>
      <c r="AB58" s="5"/>
      <c r="AC58" s="5"/>
      <c r="AD58" s="5"/>
      <c r="AE58" s="5"/>
      <c r="AG58" s="1"/>
      <c r="AH58" s="1"/>
      <c r="AI58" s="1"/>
      <c r="AJ58" s="1"/>
      <c r="AK58" s="1"/>
      <c r="AL58" s="14"/>
      <c r="AM58" s="15"/>
      <c r="AN58" s="15"/>
    </row>
    <row r="59" spans="1:40" s="13" customFormat="1" ht="157.5" x14ac:dyDescent="0.2">
      <c r="A59" s="80" t="s">
        <v>420</v>
      </c>
      <c r="B59" s="80" t="s">
        <v>421</v>
      </c>
      <c r="C59" s="80" t="s">
        <v>422</v>
      </c>
      <c r="D59" s="80"/>
      <c r="E59" s="80" t="s">
        <v>423</v>
      </c>
      <c r="F59" s="80" t="s">
        <v>424</v>
      </c>
      <c r="G59" s="80" t="s">
        <v>215</v>
      </c>
      <c r="H59" s="119" t="s">
        <v>69</v>
      </c>
      <c r="I59" s="69" t="s">
        <v>50</v>
      </c>
      <c r="J59" s="74" t="s">
        <v>116</v>
      </c>
      <c r="K59" s="89" t="s">
        <v>148</v>
      </c>
      <c r="L59" s="74" t="s">
        <v>237</v>
      </c>
      <c r="M59" s="122" t="s">
        <v>425</v>
      </c>
      <c r="N59" s="121">
        <v>6.5000000000000002E-2</v>
      </c>
      <c r="O59" s="74" t="s">
        <v>367</v>
      </c>
      <c r="P59" s="102">
        <v>40949</v>
      </c>
      <c r="Q59" s="5"/>
      <c r="R59" s="5"/>
      <c r="S59" s="5"/>
      <c r="T59" s="5"/>
      <c r="U59" s="5"/>
      <c r="V59" s="5"/>
      <c r="W59" s="5"/>
      <c r="X59" s="5"/>
      <c r="Y59" s="5"/>
      <c r="Z59" s="5"/>
      <c r="AA59" s="5"/>
      <c r="AB59" s="5"/>
      <c r="AC59" s="5"/>
      <c r="AD59" s="5"/>
      <c r="AE59" s="5"/>
      <c r="AG59" s="1"/>
      <c r="AH59" s="1"/>
      <c r="AI59" s="1"/>
      <c r="AJ59" s="1"/>
      <c r="AK59" s="1"/>
      <c r="AL59" s="14"/>
      <c r="AM59" s="15"/>
      <c r="AN59" s="15"/>
    </row>
    <row r="60" spans="1:40" s="13" customFormat="1" ht="45" x14ac:dyDescent="0.2">
      <c r="A60" s="80" t="s">
        <v>426</v>
      </c>
      <c r="B60" s="80" t="s">
        <v>340</v>
      </c>
      <c r="C60" s="80" t="s">
        <v>361</v>
      </c>
      <c r="D60" s="80"/>
      <c r="E60" s="80" t="s">
        <v>427</v>
      </c>
      <c r="F60" s="80" t="s">
        <v>363</v>
      </c>
      <c r="G60" s="80" t="s">
        <v>68</v>
      </c>
      <c r="H60" s="119">
        <v>2044</v>
      </c>
      <c r="I60" s="69" t="s">
        <v>50</v>
      </c>
      <c r="J60" s="74" t="s">
        <v>116</v>
      </c>
      <c r="K60" s="89" t="s">
        <v>94</v>
      </c>
      <c r="L60" s="74" t="s">
        <v>364</v>
      </c>
      <c r="M60" s="85" t="s">
        <v>365</v>
      </c>
      <c r="N60" s="89" t="s">
        <v>428</v>
      </c>
      <c r="O60" s="74" t="s">
        <v>367</v>
      </c>
      <c r="P60" s="102">
        <v>40954</v>
      </c>
      <c r="Q60" s="5"/>
      <c r="R60" s="5"/>
      <c r="S60" s="5"/>
      <c r="T60" s="5"/>
      <c r="U60" s="5"/>
      <c r="V60" s="5"/>
      <c r="W60" s="5"/>
      <c r="X60" s="5"/>
      <c r="Y60" s="5"/>
      <c r="Z60" s="5"/>
      <c r="AA60" s="5"/>
      <c r="AB60" s="5"/>
      <c r="AC60" s="5"/>
      <c r="AD60" s="5"/>
      <c r="AE60" s="5"/>
      <c r="AG60" s="1"/>
      <c r="AH60" s="1"/>
      <c r="AI60" s="1"/>
      <c r="AJ60" s="1"/>
      <c r="AK60" s="1"/>
      <c r="AL60" s="14"/>
      <c r="AM60" s="15"/>
      <c r="AN60" s="15"/>
    </row>
    <row r="61" spans="1:40" s="13" customFormat="1" ht="219.95" customHeight="1" x14ac:dyDescent="0.2">
      <c r="A61" s="80" t="s">
        <v>429</v>
      </c>
      <c r="B61" s="80" t="s">
        <v>430</v>
      </c>
      <c r="C61" s="80" t="s">
        <v>431</v>
      </c>
      <c r="D61" s="80"/>
      <c r="E61" s="80" t="s">
        <v>432</v>
      </c>
      <c r="F61" s="80" t="s">
        <v>433</v>
      </c>
      <c r="G61" s="80" t="s">
        <v>21</v>
      </c>
      <c r="H61" s="119">
        <v>2203</v>
      </c>
      <c r="I61" s="69" t="s">
        <v>115</v>
      </c>
      <c r="J61" s="74" t="s">
        <v>116</v>
      </c>
      <c r="K61" s="89" t="s">
        <v>263</v>
      </c>
      <c r="L61" s="74" t="s">
        <v>434</v>
      </c>
      <c r="M61" s="124" t="s">
        <v>435</v>
      </c>
      <c r="N61" s="74" t="s">
        <v>436</v>
      </c>
      <c r="O61" s="74" t="s">
        <v>367</v>
      </c>
      <c r="P61" s="102">
        <v>40954</v>
      </c>
      <c r="Q61" s="5"/>
      <c r="R61" s="5"/>
      <c r="S61" s="5"/>
      <c r="T61" s="5"/>
      <c r="U61" s="5"/>
      <c r="V61" s="5"/>
      <c r="W61" s="5"/>
      <c r="X61" s="5"/>
      <c r="Y61" s="5"/>
      <c r="Z61" s="5"/>
      <c r="AA61" s="5"/>
      <c r="AB61" s="5"/>
      <c r="AC61" s="5"/>
      <c r="AD61" s="5"/>
      <c r="AE61" s="5"/>
      <c r="AG61" s="1"/>
      <c r="AH61" s="1"/>
      <c r="AI61" s="1"/>
      <c r="AJ61" s="1"/>
      <c r="AK61" s="1"/>
      <c r="AL61" s="14"/>
      <c r="AM61" s="15"/>
      <c r="AN61" s="15"/>
    </row>
    <row r="62" spans="1:40" s="13" customFormat="1" ht="45" x14ac:dyDescent="0.2">
      <c r="A62" s="80" t="s">
        <v>437</v>
      </c>
      <c r="B62" s="80" t="s">
        <v>207</v>
      </c>
      <c r="C62" s="80" t="s">
        <v>438</v>
      </c>
      <c r="D62" s="80"/>
      <c r="E62" s="80" t="s">
        <v>439</v>
      </c>
      <c r="F62" s="80" t="s">
        <v>440</v>
      </c>
      <c r="G62" s="80" t="s">
        <v>30</v>
      </c>
      <c r="H62" s="119">
        <v>2204</v>
      </c>
      <c r="I62" s="69" t="s">
        <v>441</v>
      </c>
      <c r="J62" s="74" t="s">
        <v>116</v>
      </c>
      <c r="K62" s="89" t="s">
        <v>333</v>
      </c>
      <c r="L62" s="74" t="s">
        <v>442</v>
      </c>
      <c r="M62" s="124" t="s">
        <v>443</v>
      </c>
      <c r="N62" s="90">
        <v>0.72</v>
      </c>
      <c r="O62" s="74" t="s">
        <v>409</v>
      </c>
      <c r="P62" s="102">
        <v>40955</v>
      </c>
      <c r="Q62" s="5"/>
      <c r="R62" s="5"/>
      <c r="S62" s="5"/>
      <c r="T62" s="5"/>
      <c r="U62" s="5"/>
      <c r="V62" s="5"/>
      <c r="W62" s="5"/>
      <c r="X62" s="5"/>
      <c r="Y62" s="5"/>
      <c r="Z62" s="5"/>
      <c r="AA62" s="5"/>
      <c r="AB62" s="5"/>
      <c r="AC62" s="5"/>
      <c r="AD62" s="5"/>
      <c r="AE62" s="5"/>
      <c r="AG62" s="1"/>
      <c r="AH62" s="1"/>
      <c r="AI62" s="1"/>
      <c r="AJ62" s="1"/>
      <c r="AK62" s="1"/>
      <c r="AL62" s="14"/>
      <c r="AM62" s="15"/>
      <c r="AN62" s="15"/>
    </row>
    <row r="63" spans="1:40" s="13" customFormat="1" ht="56.25" x14ac:dyDescent="0.2">
      <c r="A63" s="80" t="s">
        <v>444</v>
      </c>
      <c r="B63" s="80" t="s">
        <v>44</v>
      </c>
      <c r="C63" s="73" t="s">
        <v>445</v>
      </c>
      <c r="D63" s="80"/>
      <c r="E63" s="73" t="s">
        <v>446</v>
      </c>
      <c r="F63" s="73" t="s">
        <v>447</v>
      </c>
      <c r="G63" s="80" t="s">
        <v>30</v>
      </c>
      <c r="H63" s="119">
        <v>2204</v>
      </c>
      <c r="I63" s="69" t="s">
        <v>448</v>
      </c>
      <c r="J63" s="74" t="s">
        <v>116</v>
      </c>
      <c r="K63" s="89" t="s">
        <v>94</v>
      </c>
      <c r="L63" s="74" t="s">
        <v>449</v>
      </c>
      <c r="M63" s="124" t="s">
        <v>450</v>
      </c>
      <c r="N63" s="121">
        <v>0.105</v>
      </c>
      <c r="O63" s="74" t="s">
        <v>414</v>
      </c>
      <c r="P63" s="102">
        <v>40998</v>
      </c>
      <c r="Q63" s="5"/>
      <c r="R63" s="5"/>
      <c r="S63" s="5"/>
      <c r="T63" s="5"/>
      <c r="U63" s="5"/>
      <c r="V63" s="5"/>
      <c r="W63" s="5"/>
      <c r="X63" s="5"/>
      <c r="Y63" s="5"/>
      <c r="Z63" s="5"/>
      <c r="AA63" s="5"/>
      <c r="AB63" s="5"/>
      <c r="AC63" s="5"/>
      <c r="AD63" s="5"/>
      <c r="AE63" s="5"/>
      <c r="AG63" s="1"/>
      <c r="AH63" s="1"/>
      <c r="AI63" s="1"/>
      <c r="AJ63" s="1"/>
      <c r="AK63" s="1"/>
      <c r="AL63" s="14"/>
      <c r="AM63" s="15"/>
      <c r="AN63" s="15"/>
    </row>
    <row r="64" spans="1:40" s="13" customFormat="1" ht="101.25" x14ac:dyDescent="0.2">
      <c r="A64" s="80" t="s">
        <v>451</v>
      </c>
      <c r="B64" s="80" t="s">
        <v>268</v>
      </c>
      <c r="C64" s="73" t="s">
        <v>452</v>
      </c>
      <c r="D64" s="80"/>
      <c r="E64" s="73" t="s">
        <v>453</v>
      </c>
      <c r="F64" s="73" t="s">
        <v>454</v>
      </c>
      <c r="G64" s="80" t="s">
        <v>189</v>
      </c>
      <c r="H64" s="119">
        <v>2042</v>
      </c>
      <c r="I64" s="69" t="s">
        <v>78</v>
      </c>
      <c r="J64" s="74" t="s">
        <v>455</v>
      </c>
      <c r="K64" s="74" t="s">
        <v>456</v>
      </c>
      <c r="L64" s="74" t="s">
        <v>457</v>
      </c>
      <c r="M64" s="125" t="s">
        <v>458</v>
      </c>
      <c r="N64" s="121">
        <v>0.115</v>
      </c>
      <c r="O64" s="74" t="s">
        <v>414</v>
      </c>
      <c r="P64" s="102">
        <v>41017</v>
      </c>
      <c r="Q64" s="5"/>
      <c r="R64" s="5"/>
      <c r="S64" s="5"/>
      <c r="T64" s="5"/>
      <c r="U64" s="5"/>
      <c r="V64" s="5"/>
      <c r="W64" s="5"/>
      <c r="X64" s="5"/>
      <c r="Y64" s="5"/>
      <c r="Z64" s="5"/>
      <c r="AA64" s="5"/>
      <c r="AB64" s="5"/>
      <c r="AC64" s="5"/>
      <c r="AD64" s="5"/>
      <c r="AE64" s="5"/>
      <c r="AG64" s="1"/>
      <c r="AH64" s="1"/>
      <c r="AI64" s="1"/>
      <c r="AJ64" s="1"/>
      <c r="AK64" s="1"/>
      <c r="AL64" s="14"/>
      <c r="AM64" s="15"/>
      <c r="AN64" s="15"/>
    </row>
    <row r="65" spans="1:56" ht="45" x14ac:dyDescent="0.2">
      <c r="A65" s="80" t="s">
        <v>459</v>
      </c>
      <c r="B65" s="80" t="s">
        <v>44</v>
      </c>
      <c r="C65" s="80" t="s">
        <v>460</v>
      </c>
      <c r="D65" s="80"/>
      <c r="E65" s="80" t="s">
        <v>461</v>
      </c>
      <c r="F65" s="80" t="s">
        <v>462</v>
      </c>
      <c r="G65" s="80" t="s">
        <v>48</v>
      </c>
      <c r="H65" s="119">
        <v>2050</v>
      </c>
      <c r="I65" s="69" t="s">
        <v>78</v>
      </c>
      <c r="J65" s="74" t="s">
        <v>455</v>
      </c>
      <c r="K65" s="74" t="s">
        <v>456</v>
      </c>
      <c r="L65" s="74" t="s">
        <v>457</v>
      </c>
      <c r="M65" s="124" t="s">
        <v>463</v>
      </c>
      <c r="N65" s="74" t="s">
        <v>464</v>
      </c>
      <c r="O65" s="74" t="s">
        <v>414</v>
      </c>
      <c r="P65" s="102">
        <v>41030</v>
      </c>
      <c r="AG65" s="1"/>
      <c r="AH65" s="1"/>
      <c r="AI65" s="1"/>
      <c r="AJ65" s="1"/>
      <c r="AK65" s="1"/>
      <c r="AL65" s="14"/>
      <c r="AM65" s="15"/>
      <c r="AN65" s="15"/>
    </row>
    <row r="66" spans="1:56" ht="67.5" x14ac:dyDescent="0.2">
      <c r="A66" s="80" t="s">
        <v>465</v>
      </c>
      <c r="B66" s="80" t="s">
        <v>466</v>
      </c>
      <c r="C66" s="73" t="s">
        <v>467</v>
      </c>
      <c r="D66" s="80"/>
      <c r="E66" s="73" t="s">
        <v>468</v>
      </c>
      <c r="F66" s="73" t="s">
        <v>469</v>
      </c>
      <c r="G66" s="80" t="s">
        <v>68</v>
      </c>
      <c r="H66" s="119">
        <v>2044</v>
      </c>
      <c r="I66" s="69" t="s">
        <v>470</v>
      </c>
      <c r="J66" s="74" t="s">
        <v>455</v>
      </c>
      <c r="K66" s="74" t="s">
        <v>471</v>
      </c>
      <c r="L66" s="74" t="s">
        <v>449</v>
      </c>
      <c r="M66" s="124" t="s">
        <v>472</v>
      </c>
      <c r="N66" s="121">
        <v>0.153</v>
      </c>
      <c r="O66" s="74" t="s">
        <v>414</v>
      </c>
      <c r="P66" s="102">
        <v>41037</v>
      </c>
      <c r="AG66" s="1"/>
      <c r="AH66" s="1"/>
      <c r="AI66" s="1"/>
      <c r="AJ66" s="1"/>
      <c r="AK66" s="1"/>
      <c r="AL66" s="14"/>
      <c r="AM66" s="15"/>
      <c r="AN66" s="15"/>
    </row>
    <row r="67" spans="1:56" ht="56.25" x14ac:dyDescent="0.2">
      <c r="A67" s="80" t="s">
        <v>473</v>
      </c>
      <c r="B67" s="80" t="s">
        <v>44</v>
      </c>
      <c r="C67" s="80" t="s">
        <v>474</v>
      </c>
      <c r="D67" s="80"/>
      <c r="E67" s="80" t="s">
        <v>468</v>
      </c>
      <c r="F67" s="80" t="s">
        <v>475</v>
      </c>
      <c r="G67" s="80" t="s">
        <v>48</v>
      </c>
      <c r="H67" s="119">
        <v>2050</v>
      </c>
      <c r="I67" s="69" t="s">
        <v>245</v>
      </c>
      <c r="J67" s="74" t="s">
        <v>455</v>
      </c>
      <c r="K67" s="89" t="s">
        <v>476</v>
      </c>
      <c r="L67" s="74" t="s">
        <v>449</v>
      </c>
      <c r="M67" s="74" t="s">
        <v>477</v>
      </c>
      <c r="N67" s="90">
        <v>1.36</v>
      </c>
      <c r="O67" s="74" t="s">
        <v>414</v>
      </c>
      <c r="P67" s="102">
        <v>41038</v>
      </c>
      <c r="AG67" s="1"/>
      <c r="AH67" s="1"/>
      <c r="AI67" s="1"/>
      <c r="AJ67" s="1"/>
      <c r="AK67" s="1"/>
      <c r="AL67" s="14"/>
      <c r="AM67" s="15"/>
      <c r="AN67" s="15"/>
    </row>
    <row r="68" spans="1:56" ht="45" x14ac:dyDescent="0.2">
      <c r="A68" s="80" t="s">
        <v>478</v>
      </c>
      <c r="B68" s="80" t="s">
        <v>233</v>
      </c>
      <c r="C68" s="80" t="s">
        <v>479</v>
      </c>
      <c r="D68" s="80"/>
      <c r="E68" s="80" t="s">
        <v>480</v>
      </c>
      <c r="F68" s="80" t="s">
        <v>38</v>
      </c>
      <c r="G68" s="80" t="s">
        <v>76</v>
      </c>
      <c r="H68" s="119">
        <v>2049</v>
      </c>
      <c r="I68" s="69" t="s">
        <v>78</v>
      </c>
      <c r="J68" s="74" t="s">
        <v>455</v>
      </c>
      <c r="K68" s="74" t="s">
        <v>456</v>
      </c>
      <c r="L68" s="74" t="s">
        <v>457</v>
      </c>
      <c r="M68" s="74" t="s">
        <v>481</v>
      </c>
      <c r="N68" s="74" t="s">
        <v>482</v>
      </c>
      <c r="O68" s="102" t="s">
        <v>414</v>
      </c>
      <c r="P68" s="102">
        <v>41045</v>
      </c>
      <c r="AG68" s="1"/>
      <c r="AH68" s="1"/>
      <c r="AI68" s="1"/>
      <c r="AJ68" s="1"/>
      <c r="AK68" s="1"/>
      <c r="AL68" s="14"/>
      <c r="AM68" s="15"/>
      <c r="AN68" s="15"/>
    </row>
    <row r="69" spans="1:56" ht="67.5" x14ac:dyDescent="0.2">
      <c r="A69" s="80" t="s">
        <v>483</v>
      </c>
      <c r="B69" s="80" t="s">
        <v>44</v>
      </c>
      <c r="C69" s="80" t="s">
        <v>484</v>
      </c>
      <c r="D69" s="80"/>
      <c r="E69" s="80" t="s">
        <v>485</v>
      </c>
      <c r="F69" s="80" t="s">
        <v>486</v>
      </c>
      <c r="G69" s="80" t="s">
        <v>76</v>
      </c>
      <c r="H69" s="119">
        <v>2049</v>
      </c>
      <c r="I69" s="69" t="s">
        <v>78</v>
      </c>
      <c r="J69" s="74" t="s">
        <v>455</v>
      </c>
      <c r="K69" s="74" t="s">
        <v>456</v>
      </c>
      <c r="L69" s="119" t="s">
        <v>487</v>
      </c>
      <c r="M69" s="74" t="s">
        <v>488</v>
      </c>
      <c r="N69" s="90">
        <v>0.24</v>
      </c>
      <c r="O69" s="74" t="s">
        <v>414</v>
      </c>
      <c r="P69" s="102">
        <v>41078</v>
      </c>
      <c r="AG69" s="1"/>
      <c r="AH69" s="1"/>
      <c r="AI69" s="1"/>
      <c r="AJ69" s="1"/>
      <c r="AK69" s="1"/>
      <c r="AL69" s="14"/>
      <c r="AM69" s="15"/>
      <c r="AN69" s="15"/>
    </row>
    <row r="70" spans="1:56" ht="45" x14ac:dyDescent="0.2">
      <c r="A70" s="80" t="s">
        <v>489</v>
      </c>
      <c r="B70" s="80" t="s">
        <v>44</v>
      </c>
      <c r="C70" s="80" t="s">
        <v>490</v>
      </c>
      <c r="D70" s="80"/>
      <c r="E70" s="80" t="s">
        <v>491</v>
      </c>
      <c r="F70" s="80" t="s">
        <v>154</v>
      </c>
      <c r="G70" s="80" t="s">
        <v>189</v>
      </c>
      <c r="H70" s="119">
        <v>2042</v>
      </c>
      <c r="I70" s="69" t="s">
        <v>78</v>
      </c>
      <c r="J70" s="74" t="s">
        <v>455</v>
      </c>
      <c r="K70" s="74" t="s">
        <v>456</v>
      </c>
      <c r="L70" s="74" t="s">
        <v>457</v>
      </c>
      <c r="M70" s="89" t="s">
        <v>492</v>
      </c>
      <c r="N70" s="89" t="s">
        <v>493</v>
      </c>
      <c r="O70" s="74" t="s">
        <v>414</v>
      </c>
      <c r="P70" s="102">
        <v>41081</v>
      </c>
      <c r="AG70" s="1"/>
      <c r="AH70" s="1"/>
      <c r="AI70" s="1"/>
      <c r="AJ70" s="1"/>
      <c r="AK70" s="1"/>
      <c r="AL70" s="14"/>
      <c r="AM70" s="15"/>
      <c r="AN70" s="15"/>
    </row>
    <row r="71" spans="1:56" ht="45" x14ac:dyDescent="0.2">
      <c r="A71" s="80" t="s">
        <v>494</v>
      </c>
      <c r="B71" s="80" t="s">
        <v>297</v>
      </c>
      <c r="C71" s="80" t="s">
        <v>495</v>
      </c>
      <c r="D71" s="80"/>
      <c r="E71" s="80" t="s">
        <v>496</v>
      </c>
      <c r="F71" s="80" t="s">
        <v>497</v>
      </c>
      <c r="G71" s="80" t="s">
        <v>57</v>
      </c>
      <c r="H71" s="119">
        <v>2048</v>
      </c>
      <c r="I71" s="69" t="s">
        <v>78</v>
      </c>
      <c r="J71" s="74" t="s">
        <v>455</v>
      </c>
      <c r="K71" s="74" t="s">
        <v>456</v>
      </c>
      <c r="L71" s="89" t="s">
        <v>487</v>
      </c>
      <c r="M71" s="74" t="s">
        <v>498</v>
      </c>
      <c r="N71" s="121">
        <v>3.5000000000000003E-2</v>
      </c>
      <c r="O71" s="74" t="s">
        <v>414</v>
      </c>
      <c r="P71" s="102">
        <v>41089</v>
      </c>
      <c r="AG71" s="1"/>
      <c r="AH71" s="1"/>
      <c r="AI71" s="1"/>
      <c r="AJ71" s="1"/>
      <c r="AK71" s="1"/>
      <c r="AL71" s="14"/>
      <c r="AM71" s="15"/>
      <c r="AN71" s="15"/>
    </row>
    <row r="72" spans="1:56" ht="45" x14ac:dyDescent="0.2">
      <c r="A72" s="80" t="s">
        <v>499</v>
      </c>
      <c r="B72" s="80" t="s">
        <v>268</v>
      </c>
      <c r="C72" s="80" t="s">
        <v>500</v>
      </c>
      <c r="D72" s="80"/>
      <c r="E72" s="80" t="s">
        <v>501</v>
      </c>
      <c r="F72" s="80" t="s">
        <v>154</v>
      </c>
      <c r="G72" s="80" t="s">
        <v>189</v>
      </c>
      <c r="H72" s="119">
        <v>2042</v>
      </c>
      <c r="I72" s="69" t="s">
        <v>78</v>
      </c>
      <c r="J72" s="74" t="s">
        <v>455</v>
      </c>
      <c r="K72" s="74" t="s">
        <v>456</v>
      </c>
      <c r="L72" s="74" t="s">
        <v>457</v>
      </c>
      <c r="M72" s="89" t="s">
        <v>463</v>
      </c>
      <c r="N72" s="89" t="s">
        <v>502</v>
      </c>
      <c r="O72" s="74" t="s">
        <v>414</v>
      </c>
      <c r="P72" s="102">
        <v>41089</v>
      </c>
      <c r="AG72" s="1"/>
      <c r="AH72" s="1"/>
      <c r="AI72" s="1"/>
      <c r="AJ72" s="1"/>
      <c r="AK72" s="1"/>
      <c r="AL72" s="14"/>
      <c r="AM72" s="15"/>
      <c r="AN72" s="15"/>
    </row>
    <row r="73" spans="1:56" ht="45" x14ac:dyDescent="0.2">
      <c r="A73" s="80" t="s">
        <v>503</v>
      </c>
      <c r="B73" s="80" t="s">
        <v>504</v>
      </c>
      <c r="C73" s="80" t="s">
        <v>505</v>
      </c>
      <c r="D73" s="80"/>
      <c r="E73" s="80" t="s">
        <v>506</v>
      </c>
      <c r="F73" s="80" t="s">
        <v>209</v>
      </c>
      <c r="G73" s="80" t="s">
        <v>271</v>
      </c>
      <c r="H73" s="119">
        <v>2042</v>
      </c>
      <c r="I73" s="69" t="s">
        <v>78</v>
      </c>
      <c r="J73" s="74" t="s">
        <v>455</v>
      </c>
      <c r="K73" s="74" t="s">
        <v>456</v>
      </c>
      <c r="L73" s="74" t="s">
        <v>457</v>
      </c>
      <c r="M73" s="89" t="s">
        <v>507</v>
      </c>
      <c r="N73" s="89" t="s">
        <v>508</v>
      </c>
      <c r="O73" s="74" t="s">
        <v>414</v>
      </c>
      <c r="P73" s="102">
        <v>41094</v>
      </c>
      <c r="AG73" s="1"/>
      <c r="AH73" s="1"/>
      <c r="AI73" s="1"/>
      <c r="AJ73" s="1"/>
      <c r="AK73" s="1"/>
      <c r="AL73" s="14"/>
      <c r="AM73" s="15"/>
      <c r="AN73" s="15"/>
    </row>
    <row r="74" spans="1:56" ht="45" x14ac:dyDescent="0.2">
      <c r="A74" s="80" t="s">
        <v>509</v>
      </c>
      <c r="B74" s="80" t="s">
        <v>510</v>
      </c>
      <c r="C74" s="80" t="s">
        <v>511</v>
      </c>
      <c r="D74" s="80"/>
      <c r="E74" s="80" t="s">
        <v>512</v>
      </c>
      <c r="F74" s="80" t="s">
        <v>513</v>
      </c>
      <c r="G74" s="80" t="s">
        <v>30</v>
      </c>
      <c r="H74" s="119">
        <v>2204</v>
      </c>
      <c r="I74" s="69" t="s">
        <v>31</v>
      </c>
      <c r="J74" s="74" t="s">
        <v>455</v>
      </c>
      <c r="K74" s="89" t="s">
        <v>514</v>
      </c>
      <c r="L74" s="89" t="s">
        <v>515</v>
      </c>
      <c r="M74" s="74" t="s">
        <v>516</v>
      </c>
      <c r="N74" s="121">
        <v>0.14699999999999999</v>
      </c>
      <c r="O74" s="74" t="s">
        <v>414</v>
      </c>
      <c r="P74" s="102">
        <v>41101</v>
      </c>
      <c r="AG74" s="1"/>
      <c r="AH74" s="1"/>
      <c r="AI74" s="1"/>
      <c r="AJ74" s="1"/>
      <c r="AK74" s="1"/>
      <c r="AL74" s="14"/>
      <c r="AM74" s="15"/>
      <c r="AN74" s="15"/>
    </row>
    <row r="75" spans="1:56" s="4" customFormat="1" ht="90" x14ac:dyDescent="0.2">
      <c r="A75" s="80" t="s">
        <v>517</v>
      </c>
      <c r="B75" s="73" t="s">
        <v>518</v>
      </c>
      <c r="C75" s="73" t="s">
        <v>519</v>
      </c>
      <c r="D75" s="80"/>
      <c r="E75" s="73" t="s">
        <v>520</v>
      </c>
      <c r="F75" s="73" t="s">
        <v>521</v>
      </c>
      <c r="G75" s="80" t="s">
        <v>68</v>
      </c>
      <c r="H75" s="119">
        <v>2044</v>
      </c>
      <c r="I75" s="69" t="s">
        <v>22</v>
      </c>
      <c r="J75" s="74" t="s">
        <v>455</v>
      </c>
      <c r="K75" s="89" t="s">
        <v>522</v>
      </c>
      <c r="L75" s="89" t="s">
        <v>515</v>
      </c>
      <c r="M75" s="74" t="s">
        <v>523</v>
      </c>
      <c r="N75" s="121">
        <v>0.14599999999999999</v>
      </c>
      <c r="O75" s="74" t="s">
        <v>414</v>
      </c>
      <c r="P75" s="102">
        <v>41101</v>
      </c>
      <c r="AF75" s="42"/>
      <c r="AG75" s="43"/>
      <c r="AH75" s="43"/>
      <c r="AI75" s="43"/>
      <c r="AJ75" s="43"/>
      <c r="AK75" s="43"/>
      <c r="AL75" s="44"/>
      <c r="AM75" s="45"/>
      <c r="AN75" s="45"/>
      <c r="AO75" s="42"/>
      <c r="AP75" s="42"/>
      <c r="AQ75" s="42"/>
      <c r="AR75" s="42"/>
      <c r="AS75" s="42"/>
      <c r="AT75" s="42"/>
      <c r="AU75" s="42"/>
      <c r="AV75" s="42"/>
      <c r="AW75" s="42"/>
      <c r="AX75" s="42"/>
      <c r="AY75" s="42"/>
      <c r="AZ75" s="42"/>
      <c r="BA75" s="42"/>
      <c r="BB75" s="42"/>
      <c r="BC75" s="42"/>
      <c r="BD75" s="42"/>
    </row>
    <row r="76" spans="1:56" ht="45" x14ac:dyDescent="0.2">
      <c r="A76" s="80" t="s">
        <v>524</v>
      </c>
      <c r="B76" s="80" t="s">
        <v>268</v>
      </c>
      <c r="C76" s="80" t="s">
        <v>525</v>
      </c>
      <c r="D76" s="80"/>
      <c r="E76" s="80" t="s">
        <v>526</v>
      </c>
      <c r="F76" s="80" t="s">
        <v>527</v>
      </c>
      <c r="G76" s="80" t="s">
        <v>271</v>
      </c>
      <c r="H76" s="119">
        <v>2042</v>
      </c>
      <c r="I76" s="69" t="s">
        <v>78</v>
      </c>
      <c r="J76" s="74" t="s">
        <v>455</v>
      </c>
      <c r="K76" s="74" t="s">
        <v>471</v>
      </c>
      <c r="L76" s="74" t="s">
        <v>457</v>
      </c>
      <c r="M76" s="89" t="s">
        <v>528</v>
      </c>
      <c r="N76" s="89" t="s">
        <v>529</v>
      </c>
      <c r="O76" s="74" t="s">
        <v>414</v>
      </c>
      <c r="P76" s="102">
        <v>41110</v>
      </c>
      <c r="AG76" s="1"/>
      <c r="AH76" s="1"/>
      <c r="AI76" s="1"/>
      <c r="AJ76" s="1"/>
      <c r="AK76" s="1"/>
      <c r="AL76" s="14"/>
      <c r="AM76" s="15"/>
      <c r="AN76" s="15"/>
    </row>
    <row r="77" spans="1:56" ht="45" x14ac:dyDescent="0.2">
      <c r="A77" s="80" t="s">
        <v>530</v>
      </c>
      <c r="B77" s="80" t="s">
        <v>504</v>
      </c>
      <c r="C77" s="80" t="s">
        <v>531</v>
      </c>
      <c r="D77" s="80"/>
      <c r="E77" s="80" t="s">
        <v>532</v>
      </c>
      <c r="F77" s="80" t="s">
        <v>533</v>
      </c>
      <c r="G77" s="80" t="s">
        <v>189</v>
      </c>
      <c r="H77" s="119">
        <v>2042</v>
      </c>
      <c r="I77" s="69" t="s">
        <v>78</v>
      </c>
      <c r="J77" s="74" t="s">
        <v>455</v>
      </c>
      <c r="K77" s="74" t="s">
        <v>456</v>
      </c>
      <c r="L77" s="74" t="s">
        <v>457</v>
      </c>
      <c r="M77" s="74" t="s">
        <v>534</v>
      </c>
      <c r="N77" s="89" t="s">
        <v>535</v>
      </c>
      <c r="O77" s="74" t="s">
        <v>414</v>
      </c>
      <c r="P77" s="102">
        <v>41116</v>
      </c>
      <c r="AG77" s="1"/>
      <c r="AH77" s="1"/>
      <c r="AI77" s="1"/>
      <c r="AJ77" s="1"/>
      <c r="AK77" s="1"/>
      <c r="AL77" s="14"/>
      <c r="AM77" s="15"/>
      <c r="AN77" s="15"/>
    </row>
    <row r="78" spans="1:56" s="4" customFormat="1" ht="45" x14ac:dyDescent="0.2">
      <c r="A78" s="80" t="s">
        <v>536</v>
      </c>
      <c r="B78" s="80" t="s">
        <v>537</v>
      </c>
      <c r="C78" s="80" t="s">
        <v>538</v>
      </c>
      <c r="D78" s="80"/>
      <c r="E78" s="80" t="s">
        <v>539</v>
      </c>
      <c r="F78" s="80" t="s">
        <v>540</v>
      </c>
      <c r="G78" s="80" t="s">
        <v>271</v>
      </c>
      <c r="H78" s="119">
        <v>2042</v>
      </c>
      <c r="I78" s="69" t="s">
        <v>78</v>
      </c>
      <c r="J78" s="74" t="s">
        <v>455</v>
      </c>
      <c r="K78" s="74" t="s">
        <v>471</v>
      </c>
      <c r="L78" s="89" t="s">
        <v>487</v>
      </c>
      <c r="M78" s="74" t="s">
        <v>498</v>
      </c>
      <c r="N78" s="121">
        <v>5.5E-2</v>
      </c>
      <c r="O78" s="74" t="s">
        <v>414</v>
      </c>
      <c r="P78" s="102">
        <v>41122</v>
      </c>
      <c r="AF78" s="42"/>
      <c r="AG78" s="43"/>
      <c r="AH78" s="43"/>
      <c r="AI78" s="43"/>
      <c r="AJ78" s="43"/>
      <c r="AK78" s="43"/>
      <c r="AL78" s="44"/>
      <c r="AM78" s="45"/>
      <c r="AN78" s="45"/>
      <c r="AO78" s="42"/>
      <c r="AP78" s="42"/>
      <c r="AQ78" s="42"/>
      <c r="AR78" s="42"/>
      <c r="AS78" s="42"/>
      <c r="AT78" s="42"/>
      <c r="AU78" s="42"/>
      <c r="AV78" s="42"/>
      <c r="AW78" s="42"/>
      <c r="AX78" s="42"/>
      <c r="AY78" s="42"/>
      <c r="AZ78" s="42"/>
      <c r="BA78" s="42"/>
      <c r="BB78" s="42"/>
      <c r="BC78" s="42"/>
      <c r="BD78" s="42"/>
    </row>
    <row r="79" spans="1:56" ht="45" x14ac:dyDescent="0.2">
      <c r="A79" s="80" t="s">
        <v>541</v>
      </c>
      <c r="B79" s="80" t="s">
        <v>542</v>
      </c>
      <c r="C79" s="80" t="s">
        <v>543</v>
      </c>
      <c r="D79" s="80"/>
      <c r="E79" s="80" t="s">
        <v>544</v>
      </c>
      <c r="F79" s="80" t="s">
        <v>462</v>
      </c>
      <c r="G79" s="80" t="s">
        <v>48</v>
      </c>
      <c r="H79" s="119">
        <v>2050</v>
      </c>
      <c r="I79" s="69" t="s">
        <v>78</v>
      </c>
      <c r="J79" s="74" t="s">
        <v>455</v>
      </c>
      <c r="K79" s="74" t="s">
        <v>456</v>
      </c>
      <c r="L79" s="74" t="s">
        <v>457</v>
      </c>
      <c r="M79" s="89" t="s">
        <v>463</v>
      </c>
      <c r="N79" s="89" t="s">
        <v>545</v>
      </c>
      <c r="O79" s="74" t="s">
        <v>414</v>
      </c>
      <c r="P79" s="102">
        <v>41123</v>
      </c>
      <c r="AG79" s="1"/>
      <c r="AH79" s="1"/>
      <c r="AI79" s="1"/>
      <c r="AJ79" s="1"/>
      <c r="AK79" s="1"/>
      <c r="AL79" s="14"/>
      <c r="AM79" s="15"/>
      <c r="AN79" s="15"/>
    </row>
    <row r="80" spans="1:56" ht="45" x14ac:dyDescent="0.2">
      <c r="A80" s="73" t="s">
        <v>546</v>
      </c>
      <c r="B80" s="73" t="s">
        <v>44</v>
      </c>
      <c r="C80" s="73" t="s">
        <v>547</v>
      </c>
      <c r="D80" s="73"/>
      <c r="E80" s="73" t="s">
        <v>44</v>
      </c>
      <c r="F80" s="73" t="s">
        <v>154</v>
      </c>
      <c r="G80" s="73" t="s">
        <v>48</v>
      </c>
      <c r="H80" s="75">
        <v>2050</v>
      </c>
      <c r="I80" s="69" t="s">
        <v>548</v>
      </c>
      <c r="J80" s="74" t="s">
        <v>455</v>
      </c>
      <c r="K80" s="74" t="s">
        <v>476</v>
      </c>
      <c r="L80" s="74" t="s">
        <v>549</v>
      </c>
      <c r="M80" s="74" t="s">
        <v>550</v>
      </c>
      <c r="N80" s="76">
        <v>9.5000000000000001E-2</v>
      </c>
      <c r="O80" s="74" t="s">
        <v>414</v>
      </c>
      <c r="P80" s="102">
        <v>41136</v>
      </c>
      <c r="AG80" s="1"/>
      <c r="AH80" s="1"/>
      <c r="AI80" s="1"/>
      <c r="AJ80" s="1"/>
      <c r="AK80" s="1"/>
      <c r="AL80" s="14"/>
      <c r="AM80" s="15"/>
      <c r="AN80" s="15"/>
    </row>
    <row r="81" spans="1:56" ht="45" x14ac:dyDescent="0.2">
      <c r="A81" s="73" t="s">
        <v>551</v>
      </c>
      <c r="B81" s="73" t="s">
        <v>552</v>
      </c>
      <c r="C81" s="73" t="s">
        <v>553</v>
      </c>
      <c r="D81" s="73"/>
      <c r="E81" s="73" t="s">
        <v>235</v>
      </c>
      <c r="F81" s="73" t="s">
        <v>554</v>
      </c>
      <c r="G81" s="73" t="s">
        <v>189</v>
      </c>
      <c r="H81" s="75">
        <v>2042</v>
      </c>
      <c r="I81" s="69" t="s">
        <v>50</v>
      </c>
      <c r="J81" s="74" t="s">
        <v>455</v>
      </c>
      <c r="K81" s="74" t="s">
        <v>456</v>
      </c>
      <c r="L81" s="74" t="s">
        <v>549</v>
      </c>
      <c r="M81" s="74" t="s">
        <v>555</v>
      </c>
      <c r="N81" s="79">
        <v>0.73</v>
      </c>
      <c r="O81" s="74" t="s">
        <v>414</v>
      </c>
      <c r="P81" s="102">
        <v>41136</v>
      </c>
      <c r="AG81" s="1"/>
      <c r="AH81" s="1"/>
      <c r="AI81" s="1"/>
      <c r="AJ81" s="1"/>
      <c r="AK81" s="1"/>
      <c r="AL81" s="14"/>
      <c r="AM81" s="15"/>
      <c r="AN81" s="15"/>
    </row>
    <row r="82" spans="1:56" ht="45" x14ac:dyDescent="0.2">
      <c r="A82" s="73" t="s">
        <v>556</v>
      </c>
      <c r="B82" s="73" t="s">
        <v>297</v>
      </c>
      <c r="C82" s="73" t="s">
        <v>557</v>
      </c>
      <c r="D82" s="73"/>
      <c r="E82" s="73" t="s">
        <v>506</v>
      </c>
      <c r="F82" s="73" t="s">
        <v>154</v>
      </c>
      <c r="G82" s="73" t="s">
        <v>48</v>
      </c>
      <c r="H82" s="75">
        <v>2050</v>
      </c>
      <c r="I82" s="69" t="s">
        <v>78</v>
      </c>
      <c r="J82" s="74" t="s">
        <v>455</v>
      </c>
      <c r="K82" s="74" t="s">
        <v>471</v>
      </c>
      <c r="L82" s="74" t="s">
        <v>457</v>
      </c>
      <c r="M82" s="74" t="s">
        <v>558</v>
      </c>
      <c r="N82" s="74" t="s">
        <v>559</v>
      </c>
      <c r="O82" s="74" t="s">
        <v>367</v>
      </c>
      <c r="P82" s="102">
        <v>41145</v>
      </c>
      <c r="AG82" s="1"/>
      <c r="AH82" s="1"/>
      <c r="AI82" s="1"/>
      <c r="AJ82" s="1"/>
      <c r="AK82" s="1"/>
      <c r="AL82" s="14"/>
      <c r="AM82" s="15"/>
      <c r="AN82" s="15"/>
    </row>
    <row r="83" spans="1:56" ht="45" x14ac:dyDescent="0.2">
      <c r="A83" s="73" t="s">
        <v>560</v>
      </c>
      <c r="B83" s="73" t="s">
        <v>561</v>
      </c>
      <c r="C83" s="73" t="s">
        <v>562</v>
      </c>
      <c r="D83" s="73"/>
      <c r="E83" s="73" t="s">
        <v>563</v>
      </c>
      <c r="F83" s="73" t="s">
        <v>564</v>
      </c>
      <c r="G83" s="73" t="s">
        <v>271</v>
      </c>
      <c r="H83" s="75">
        <v>2042</v>
      </c>
      <c r="I83" s="69" t="s">
        <v>115</v>
      </c>
      <c r="J83" s="74" t="s">
        <v>455</v>
      </c>
      <c r="K83" s="74" t="s">
        <v>471</v>
      </c>
      <c r="L83" s="74" t="s">
        <v>565</v>
      </c>
      <c r="M83" s="74" t="s">
        <v>566</v>
      </c>
      <c r="N83" s="74" t="s">
        <v>567</v>
      </c>
      <c r="O83" s="74" t="s">
        <v>367</v>
      </c>
      <c r="P83" s="102">
        <v>41192</v>
      </c>
      <c r="AG83" s="1"/>
      <c r="AH83" s="1"/>
      <c r="AI83" s="1"/>
      <c r="AJ83" s="1"/>
      <c r="AK83" s="1"/>
      <c r="AL83" s="14"/>
      <c r="AM83" s="15"/>
      <c r="AN83" s="15"/>
    </row>
    <row r="84" spans="1:56" ht="45" x14ac:dyDescent="0.2">
      <c r="A84" s="73" t="s">
        <v>568</v>
      </c>
      <c r="B84" s="73" t="s">
        <v>569</v>
      </c>
      <c r="C84" s="73" t="s">
        <v>570</v>
      </c>
      <c r="D84" s="73"/>
      <c r="E84" s="73" t="s">
        <v>571</v>
      </c>
      <c r="F84" s="73" t="s">
        <v>572</v>
      </c>
      <c r="G84" s="73" t="s">
        <v>21</v>
      </c>
      <c r="H84" s="75">
        <v>2203</v>
      </c>
      <c r="I84" s="69" t="s">
        <v>115</v>
      </c>
      <c r="J84" s="74" t="s">
        <v>455</v>
      </c>
      <c r="K84" s="74" t="s">
        <v>573</v>
      </c>
      <c r="L84" s="74" t="s">
        <v>565</v>
      </c>
      <c r="M84" s="74" t="s">
        <v>574</v>
      </c>
      <c r="N84" s="76">
        <v>0.35599999999999998</v>
      </c>
      <c r="O84" s="74" t="s">
        <v>409</v>
      </c>
      <c r="P84" s="77">
        <v>41192</v>
      </c>
      <c r="AG84" s="1"/>
      <c r="AH84" s="1"/>
      <c r="AI84" s="1"/>
      <c r="AJ84" s="1"/>
      <c r="AK84" s="1"/>
      <c r="AL84" s="14"/>
      <c r="AM84" s="15"/>
      <c r="AN84" s="15"/>
    </row>
    <row r="85" spans="1:56" ht="45" x14ac:dyDescent="0.2">
      <c r="A85" s="73" t="s">
        <v>575</v>
      </c>
      <c r="B85" s="73" t="s">
        <v>576</v>
      </c>
      <c r="C85" s="73" t="s">
        <v>577</v>
      </c>
      <c r="D85" s="73"/>
      <c r="E85" s="73" t="s">
        <v>74</v>
      </c>
      <c r="F85" s="73" t="s">
        <v>284</v>
      </c>
      <c r="G85" s="73" t="s">
        <v>189</v>
      </c>
      <c r="H85" s="75">
        <v>2042</v>
      </c>
      <c r="I85" s="69" t="s">
        <v>78</v>
      </c>
      <c r="J85" s="74" t="s">
        <v>455</v>
      </c>
      <c r="K85" s="74" t="s">
        <v>471</v>
      </c>
      <c r="L85" s="74" t="s">
        <v>457</v>
      </c>
      <c r="M85" s="74" t="s">
        <v>578</v>
      </c>
      <c r="N85" s="74" t="s">
        <v>579</v>
      </c>
      <c r="O85" s="74" t="s">
        <v>414</v>
      </c>
      <c r="P85" s="102">
        <v>41197</v>
      </c>
      <c r="AG85" s="1"/>
      <c r="AH85" s="1"/>
      <c r="AI85" s="1"/>
      <c r="AJ85" s="1"/>
      <c r="AK85" s="1"/>
      <c r="AL85" s="14"/>
      <c r="AM85" s="15"/>
      <c r="AN85" s="15"/>
    </row>
    <row r="86" spans="1:56" ht="45" x14ac:dyDescent="0.2">
      <c r="A86" s="73" t="s">
        <v>580</v>
      </c>
      <c r="B86" s="73" t="s">
        <v>268</v>
      </c>
      <c r="C86" s="73" t="s">
        <v>581</v>
      </c>
      <c r="D86" s="73"/>
      <c r="E86" s="73" t="s">
        <v>582</v>
      </c>
      <c r="F86" s="73" t="s">
        <v>583</v>
      </c>
      <c r="G86" s="73" t="s">
        <v>48</v>
      </c>
      <c r="H86" s="75">
        <v>2050</v>
      </c>
      <c r="I86" s="69" t="s">
        <v>78</v>
      </c>
      <c r="J86" s="74" t="s">
        <v>455</v>
      </c>
      <c r="K86" s="74" t="s">
        <v>456</v>
      </c>
      <c r="L86" s="74" t="s">
        <v>457</v>
      </c>
      <c r="M86" s="74" t="s">
        <v>534</v>
      </c>
      <c r="N86" s="74" t="s">
        <v>584</v>
      </c>
      <c r="O86" s="74" t="s">
        <v>414</v>
      </c>
      <c r="P86" s="102">
        <v>41198</v>
      </c>
      <c r="AG86" s="1"/>
      <c r="AH86" s="1"/>
      <c r="AI86" s="1"/>
      <c r="AJ86" s="1"/>
      <c r="AK86" s="1"/>
      <c r="AL86" s="14"/>
      <c r="AM86" s="15"/>
      <c r="AN86" s="15"/>
    </row>
    <row r="87" spans="1:56" ht="45" x14ac:dyDescent="0.2">
      <c r="A87" s="73" t="s">
        <v>585</v>
      </c>
      <c r="B87" s="73" t="s">
        <v>586</v>
      </c>
      <c r="C87" s="73" t="s">
        <v>587</v>
      </c>
      <c r="D87" s="73"/>
      <c r="E87" s="73" t="s">
        <v>588</v>
      </c>
      <c r="F87" s="73" t="s">
        <v>589</v>
      </c>
      <c r="G87" s="73" t="s">
        <v>76</v>
      </c>
      <c r="H87" s="75">
        <v>2049</v>
      </c>
      <c r="I87" s="69" t="s">
        <v>441</v>
      </c>
      <c r="J87" s="74" t="s">
        <v>455</v>
      </c>
      <c r="K87" s="74" t="s">
        <v>590</v>
      </c>
      <c r="L87" s="74" t="s">
        <v>591</v>
      </c>
      <c r="M87" s="74" t="s">
        <v>592</v>
      </c>
      <c r="N87" s="74" t="s">
        <v>593</v>
      </c>
      <c r="O87" s="74" t="s">
        <v>414</v>
      </c>
      <c r="P87" s="102">
        <v>41218</v>
      </c>
      <c r="AG87" s="1"/>
      <c r="AH87" s="1"/>
      <c r="AI87" s="1"/>
      <c r="AJ87" s="1"/>
      <c r="AK87" s="1"/>
      <c r="AL87" s="14"/>
      <c r="AM87" s="15"/>
      <c r="AN87" s="15"/>
    </row>
    <row r="88" spans="1:56" ht="45" x14ac:dyDescent="0.2">
      <c r="A88" s="73" t="s">
        <v>594</v>
      </c>
      <c r="B88" s="73" t="s">
        <v>44</v>
      </c>
      <c r="C88" s="73" t="s">
        <v>595</v>
      </c>
      <c r="D88" s="73"/>
      <c r="E88" s="73" t="s">
        <v>362</v>
      </c>
      <c r="F88" s="73" t="s">
        <v>596</v>
      </c>
      <c r="G88" s="73" t="s">
        <v>30</v>
      </c>
      <c r="H88" s="75">
        <v>2204</v>
      </c>
      <c r="I88" s="69" t="s">
        <v>78</v>
      </c>
      <c r="J88" s="74" t="s">
        <v>455</v>
      </c>
      <c r="K88" s="89" t="s">
        <v>456</v>
      </c>
      <c r="L88" s="74" t="s">
        <v>457</v>
      </c>
      <c r="M88" s="74" t="s">
        <v>597</v>
      </c>
      <c r="N88" s="79">
        <v>0.04</v>
      </c>
      <c r="O88" s="74" t="s">
        <v>414</v>
      </c>
      <c r="P88" s="102">
        <v>41249</v>
      </c>
      <c r="AG88" s="1"/>
      <c r="AH88" s="1"/>
      <c r="AI88" s="1"/>
      <c r="AJ88" s="1"/>
      <c r="AK88" s="1"/>
      <c r="AL88" s="14"/>
      <c r="AM88" s="15"/>
      <c r="AN88" s="15"/>
    </row>
    <row r="89" spans="1:56" ht="45" x14ac:dyDescent="0.2">
      <c r="A89" s="73" t="s">
        <v>598</v>
      </c>
      <c r="B89" s="73" t="s">
        <v>44</v>
      </c>
      <c r="C89" s="73" t="s">
        <v>599</v>
      </c>
      <c r="D89" s="73"/>
      <c r="E89" s="73" t="s">
        <v>600</v>
      </c>
      <c r="F89" s="73" t="s">
        <v>601</v>
      </c>
      <c r="G89" s="73" t="s">
        <v>76</v>
      </c>
      <c r="H89" s="75">
        <v>2049</v>
      </c>
      <c r="I89" s="69" t="s">
        <v>441</v>
      </c>
      <c r="J89" s="74" t="s">
        <v>455</v>
      </c>
      <c r="K89" s="74" t="s">
        <v>602</v>
      </c>
      <c r="L89" s="74" t="s">
        <v>565</v>
      </c>
      <c r="M89" s="74" t="s">
        <v>603</v>
      </c>
      <c r="N89" s="74" t="s">
        <v>604</v>
      </c>
      <c r="O89" s="74" t="s">
        <v>414</v>
      </c>
      <c r="P89" s="102">
        <v>41255</v>
      </c>
      <c r="AG89" s="1"/>
      <c r="AH89" s="1"/>
      <c r="AI89" s="1"/>
      <c r="AJ89" s="1"/>
      <c r="AK89" s="1"/>
      <c r="AL89" s="14"/>
      <c r="AM89" s="15"/>
      <c r="AN89" s="15"/>
    </row>
    <row r="90" spans="1:56" ht="45" x14ac:dyDescent="0.2">
      <c r="A90" s="73" t="s">
        <v>605</v>
      </c>
      <c r="B90" s="73" t="s">
        <v>44</v>
      </c>
      <c r="C90" s="73" t="s">
        <v>606</v>
      </c>
      <c r="D90" s="73"/>
      <c r="E90" s="73" t="s">
        <v>607</v>
      </c>
      <c r="F90" s="73" t="s">
        <v>608</v>
      </c>
      <c r="G90" s="73" t="s">
        <v>30</v>
      </c>
      <c r="H90" s="75">
        <v>2204</v>
      </c>
      <c r="I90" s="69" t="s">
        <v>441</v>
      </c>
      <c r="J90" s="74" t="s">
        <v>455</v>
      </c>
      <c r="K90" s="74" t="s">
        <v>609</v>
      </c>
      <c r="L90" s="74" t="s">
        <v>565</v>
      </c>
      <c r="M90" s="74" t="s">
        <v>610</v>
      </c>
      <c r="N90" s="79">
        <v>0.48</v>
      </c>
      <c r="O90" s="74" t="s">
        <v>414</v>
      </c>
      <c r="P90" s="102">
        <v>41257</v>
      </c>
      <c r="AG90" s="1"/>
      <c r="AH90" s="1"/>
      <c r="AI90" s="1"/>
      <c r="AJ90" s="1"/>
      <c r="AK90" s="1"/>
      <c r="AL90" s="14"/>
      <c r="AM90" s="15"/>
      <c r="AN90" s="15"/>
    </row>
    <row r="91" spans="1:56" ht="46.5" customHeight="1" x14ac:dyDescent="0.2">
      <c r="A91" s="73" t="s">
        <v>611</v>
      </c>
      <c r="B91" s="80" t="s">
        <v>612</v>
      </c>
      <c r="C91" s="80" t="s">
        <v>613</v>
      </c>
      <c r="D91" s="80"/>
      <c r="E91" s="80" t="s">
        <v>384</v>
      </c>
      <c r="F91" s="80" t="s">
        <v>614</v>
      </c>
      <c r="G91" s="80" t="s">
        <v>615</v>
      </c>
      <c r="H91" s="119">
        <v>2042</v>
      </c>
      <c r="I91" s="69" t="s">
        <v>78</v>
      </c>
      <c r="J91" s="74" t="s">
        <v>455</v>
      </c>
      <c r="K91" s="74" t="s">
        <v>471</v>
      </c>
      <c r="L91" s="89" t="s">
        <v>616</v>
      </c>
      <c r="M91" s="74" t="s">
        <v>498</v>
      </c>
      <c r="N91" s="90">
        <v>0.09</v>
      </c>
      <c r="O91" s="74" t="s">
        <v>414</v>
      </c>
      <c r="P91" s="91">
        <v>41264</v>
      </c>
      <c r="AG91" s="1"/>
      <c r="AH91" s="1"/>
      <c r="AI91" s="1"/>
      <c r="AJ91" s="1"/>
      <c r="AK91" s="1"/>
      <c r="AL91" s="14"/>
      <c r="AM91" s="15"/>
      <c r="AN91" s="15"/>
    </row>
    <row r="92" spans="1:56" ht="67.5" x14ac:dyDescent="0.2">
      <c r="A92" s="73" t="s">
        <v>617</v>
      </c>
      <c r="B92" s="80" t="s">
        <v>44</v>
      </c>
      <c r="C92" s="80" t="s">
        <v>618</v>
      </c>
      <c r="D92" s="80"/>
      <c r="E92" s="80" t="s">
        <v>619</v>
      </c>
      <c r="F92" s="80" t="s">
        <v>620</v>
      </c>
      <c r="G92" s="80" t="s">
        <v>76</v>
      </c>
      <c r="H92" s="119">
        <v>2049</v>
      </c>
      <c r="I92" s="69" t="s">
        <v>78</v>
      </c>
      <c r="J92" s="74" t="s">
        <v>455</v>
      </c>
      <c r="K92" s="74" t="s">
        <v>471</v>
      </c>
      <c r="L92" s="89" t="s">
        <v>616</v>
      </c>
      <c r="M92" s="74" t="s">
        <v>621</v>
      </c>
      <c r="N92" s="90">
        <v>0.25</v>
      </c>
      <c r="O92" s="74" t="s">
        <v>414</v>
      </c>
      <c r="P92" s="102">
        <v>41270</v>
      </c>
      <c r="AG92" s="1"/>
      <c r="AH92" s="1"/>
      <c r="AI92" s="1"/>
      <c r="AJ92" s="1"/>
      <c r="AK92" s="1"/>
      <c r="AL92" s="14"/>
      <c r="AM92" s="15"/>
      <c r="AN92" s="15"/>
    </row>
    <row r="93" spans="1:56" ht="45" x14ac:dyDescent="0.2">
      <c r="A93" s="73" t="s">
        <v>622</v>
      </c>
      <c r="B93" s="80" t="s">
        <v>623</v>
      </c>
      <c r="C93" s="80" t="s">
        <v>624</v>
      </c>
      <c r="D93" s="80"/>
      <c r="E93" s="80" t="s">
        <v>542</v>
      </c>
      <c r="F93" s="80" t="s">
        <v>625</v>
      </c>
      <c r="G93" s="80" t="s">
        <v>30</v>
      </c>
      <c r="H93" s="119">
        <v>2204</v>
      </c>
      <c r="I93" s="69" t="s">
        <v>78</v>
      </c>
      <c r="J93" s="74" t="s">
        <v>455</v>
      </c>
      <c r="K93" s="74" t="s">
        <v>626</v>
      </c>
      <c r="L93" s="89" t="s">
        <v>616</v>
      </c>
      <c r="M93" s="74" t="s">
        <v>627</v>
      </c>
      <c r="N93" s="90">
        <v>7.5999999999999998E-2</v>
      </c>
      <c r="O93" s="74" t="s">
        <v>414</v>
      </c>
      <c r="P93" s="102">
        <v>41304</v>
      </c>
      <c r="AG93" s="1"/>
      <c r="AH93" s="1"/>
      <c r="AI93" s="1"/>
      <c r="AJ93" s="1"/>
      <c r="AK93" s="1"/>
      <c r="AL93" s="14"/>
      <c r="AM93" s="15"/>
      <c r="AN93" s="15"/>
    </row>
    <row r="94" spans="1:56" ht="45" x14ac:dyDescent="0.2">
      <c r="A94" s="73" t="s">
        <v>628</v>
      </c>
      <c r="B94" s="80" t="s">
        <v>542</v>
      </c>
      <c r="C94" s="80" t="s">
        <v>629</v>
      </c>
      <c r="D94" s="80"/>
      <c r="E94" s="80" t="s">
        <v>630</v>
      </c>
      <c r="F94" s="80" t="s">
        <v>631</v>
      </c>
      <c r="G94" s="80" t="s">
        <v>57</v>
      </c>
      <c r="H94" s="119">
        <v>2048</v>
      </c>
      <c r="I94" s="69" t="s">
        <v>470</v>
      </c>
      <c r="J94" s="74" t="s">
        <v>455</v>
      </c>
      <c r="K94" s="74" t="s">
        <v>471</v>
      </c>
      <c r="L94" s="89" t="s">
        <v>591</v>
      </c>
      <c r="M94" s="74" t="s">
        <v>632</v>
      </c>
      <c r="N94" s="90">
        <v>4.2000000000000003E-2</v>
      </c>
      <c r="O94" s="74" t="s">
        <v>414</v>
      </c>
      <c r="P94" s="102">
        <v>41304</v>
      </c>
      <c r="AG94" s="1"/>
      <c r="AH94" s="1"/>
      <c r="AI94" s="1"/>
      <c r="AJ94" s="1"/>
      <c r="AK94" s="1"/>
      <c r="AL94" s="14"/>
      <c r="AM94" s="15"/>
      <c r="AN94" s="15"/>
    </row>
    <row r="95" spans="1:56" ht="45" x14ac:dyDescent="0.2">
      <c r="A95" s="73" t="s">
        <v>633</v>
      </c>
      <c r="B95" s="80" t="s">
        <v>233</v>
      </c>
      <c r="C95" s="80" t="s">
        <v>634</v>
      </c>
      <c r="D95" s="80"/>
      <c r="E95" s="80" t="s">
        <v>635</v>
      </c>
      <c r="F95" s="80" t="s">
        <v>636</v>
      </c>
      <c r="G95" s="80" t="s">
        <v>48</v>
      </c>
      <c r="H95" s="119">
        <v>2050</v>
      </c>
      <c r="I95" s="69" t="s">
        <v>78</v>
      </c>
      <c r="J95" s="74" t="s">
        <v>455</v>
      </c>
      <c r="K95" s="74" t="s">
        <v>471</v>
      </c>
      <c r="L95" s="74" t="s">
        <v>457</v>
      </c>
      <c r="M95" s="74" t="s">
        <v>637</v>
      </c>
      <c r="N95" s="79" t="s">
        <v>638</v>
      </c>
      <c r="O95" s="74" t="s">
        <v>414</v>
      </c>
      <c r="P95" s="102">
        <v>41311</v>
      </c>
      <c r="AG95" s="1"/>
      <c r="AH95" s="1"/>
      <c r="AI95" s="1"/>
      <c r="AJ95" s="1"/>
      <c r="AK95" s="1"/>
      <c r="AL95" s="14"/>
      <c r="AM95" s="15"/>
      <c r="AN95" s="15"/>
    </row>
    <row r="96" spans="1:56" s="49" customFormat="1" ht="45" x14ac:dyDescent="0.2">
      <c r="A96" s="73" t="s">
        <v>639</v>
      </c>
      <c r="B96" s="73" t="s">
        <v>619</v>
      </c>
      <c r="C96" s="73" t="s">
        <v>640</v>
      </c>
      <c r="D96" s="73"/>
      <c r="E96" s="73" t="s">
        <v>641</v>
      </c>
      <c r="F96" s="73" t="s">
        <v>47</v>
      </c>
      <c r="G96" s="73" t="s">
        <v>76</v>
      </c>
      <c r="H96" s="75">
        <v>2049</v>
      </c>
      <c r="I96" s="69" t="s">
        <v>31</v>
      </c>
      <c r="J96" s="74" t="s">
        <v>455</v>
      </c>
      <c r="K96" s="74" t="s">
        <v>642</v>
      </c>
      <c r="L96" s="74" t="s">
        <v>515</v>
      </c>
      <c r="M96" s="74" t="s">
        <v>643</v>
      </c>
      <c r="N96" s="79">
        <v>1.58</v>
      </c>
      <c r="O96" s="74" t="s">
        <v>414</v>
      </c>
      <c r="P96" s="102">
        <v>41346</v>
      </c>
      <c r="AF96" s="46"/>
      <c r="AG96" s="3"/>
      <c r="AH96" s="3"/>
      <c r="AI96" s="3"/>
      <c r="AJ96" s="3"/>
      <c r="AK96" s="3"/>
      <c r="AL96" s="47"/>
      <c r="AM96" s="48"/>
      <c r="AN96" s="48"/>
      <c r="AO96" s="46"/>
      <c r="AP96" s="46"/>
      <c r="AQ96" s="46"/>
      <c r="AR96" s="46"/>
      <c r="AS96" s="46"/>
      <c r="AT96" s="46"/>
      <c r="AU96" s="46"/>
      <c r="AV96" s="46"/>
      <c r="AW96" s="46"/>
      <c r="AX96" s="46"/>
      <c r="AY96" s="46"/>
      <c r="AZ96" s="46"/>
      <c r="BA96" s="46"/>
      <c r="BB96" s="46"/>
      <c r="BC96" s="46"/>
      <c r="BD96" s="46"/>
    </row>
    <row r="97" spans="1:56" ht="45" x14ac:dyDescent="0.2">
      <c r="A97" s="73" t="s">
        <v>644</v>
      </c>
      <c r="B97" s="73" t="s">
        <v>44</v>
      </c>
      <c r="C97" s="73" t="s">
        <v>645</v>
      </c>
      <c r="D97" s="73"/>
      <c r="E97" s="73" t="s">
        <v>646</v>
      </c>
      <c r="F97" s="73" t="s">
        <v>647</v>
      </c>
      <c r="G97" s="73" t="s">
        <v>189</v>
      </c>
      <c r="H97" s="75">
        <v>2042</v>
      </c>
      <c r="I97" s="69" t="s">
        <v>441</v>
      </c>
      <c r="J97" s="74" t="s">
        <v>455</v>
      </c>
      <c r="K97" s="74" t="s">
        <v>648</v>
      </c>
      <c r="L97" s="74" t="s">
        <v>515</v>
      </c>
      <c r="M97" s="74" t="s">
        <v>649</v>
      </c>
      <c r="N97" s="79">
        <v>0.31</v>
      </c>
      <c r="O97" s="74" t="s">
        <v>414</v>
      </c>
      <c r="P97" s="102">
        <v>41346</v>
      </c>
      <c r="AG97" s="1"/>
      <c r="AH97" s="1"/>
      <c r="AI97" s="1"/>
      <c r="AJ97" s="1"/>
      <c r="AK97" s="1"/>
      <c r="AL97" s="14"/>
      <c r="AM97" s="15"/>
      <c r="AN97" s="15"/>
    </row>
    <row r="98" spans="1:56" s="4" customFormat="1" ht="45" x14ac:dyDescent="0.2">
      <c r="A98" s="73" t="s">
        <v>650</v>
      </c>
      <c r="B98" s="73" t="s">
        <v>542</v>
      </c>
      <c r="C98" s="73" t="s">
        <v>651</v>
      </c>
      <c r="D98" s="73"/>
      <c r="E98" s="73" t="s">
        <v>652</v>
      </c>
      <c r="F98" s="73" t="s">
        <v>139</v>
      </c>
      <c r="G98" s="73" t="s">
        <v>30</v>
      </c>
      <c r="H98" s="75">
        <v>2204</v>
      </c>
      <c r="I98" s="69" t="s">
        <v>78</v>
      </c>
      <c r="J98" s="74" t="s">
        <v>455</v>
      </c>
      <c r="K98" s="74" t="s">
        <v>471</v>
      </c>
      <c r="L98" s="74" t="s">
        <v>457</v>
      </c>
      <c r="M98" s="74" t="s">
        <v>653</v>
      </c>
      <c r="N98" s="74" t="s">
        <v>654</v>
      </c>
      <c r="O98" s="74" t="s">
        <v>414</v>
      </c>
      <c r="P98" s="102">
        <v>41346</v>
      </c>
      <c r="AF98" s="42"/>
      <c r="AG98" s="43"/>
      <c r="AH98" s="43"/>
      <c r="AI98" s="43"/>
      <c r="AJ98" s="43"/>
      <c r="AK98" s="43"/>
      <c r="AL98" s="44"/>
      <c r="AM98" s="45"/>
      <c r="AN98" s="45"/>
      <c r="AO98" s="42"/>
      <c r="AP98" s="42"/>
      <c r="AQ98" s="42"/>
      <c r="AR98" s="42"/>
      <c r="AS98" s="42"/>
      <c r="AT98" s="42"/>
      <c r="AU98" s="42"/>
      <c r="AV98" s="42"/>
      <c r="AW98" s="42"/>
      <c r="AX98" s="42"/>
      <c r="AY98" s="42"/>
      <c r="AZ98" s="42"/>
      <c r="BA98" s="42"/>
      <c r="BB98" s="42"/>
      <c r="BC98" s="42"/>
      <c r="BD98" s="42"/>
    </row>
    <row r="99" spans="1:56" s="4" customFormat="1" ht="45" x14ac:dyDescent="0.2">
      <c r="A99" s="73" t="s">
        <v>655</v>
      </c>
      <c r="B99" s="73" t="s">
        <v>656</v>
      </c>
      <c r="C99" s="73" t="s">
        <v>657</v>
      </c>
      <c r="D99" s="73"/>
      <c r="E99" s="73" t="s">
        <v>201</v>
      </c>
      <c r="F99" s="73" t="s">
        <v>658</v>
      </c>
      <c r="G99" s="73" t="s">
        <v>76</v>
      </c>
      <c r="H99" s="75">
        <v>2049</v>
      </c>
      <c r="I99" s="69" t="s">
        <v>659</v>
      </c>
      <c r="J99" s="74" t="s">
        <v>455</v>
      </c>
      <c r="K99" s="74" t="s">
        <v>660</v>
      </c>
      <c r="L99" s="74" t="s">
        <v>449</v>
      </c>
      <c r="M99" s="74" t="s">
        <v>661</v>
      </c>
      <c r="N99" s="79">
        <v>0.1</v>
      </c>
      <c r="O99" s="74" t="s">
        <v>414</v>
      </c>
      <c r="P99" s="102">
        <v>41346</v>
      </c>
      <c r="AF99" s="42"/>
      <c r="AG99" s="43"/>
      <c r="AH99" s="43"/>
      <c r="AI99" s="43"/>
      <c r="AJ99" s="43"/>
      <c r="AK99" s="43"/>
      <c r="AL99" s="44"/>
      <c r="AM99" s="45"/>
      <c r="AN99" s="45"/>
      <c r="AO99" s="42"/>
      <c r="AP99" s="42"/>
      <c r="AQ99" s="42"/>
      <c r="AR99" s="42"/>
      <c r="AS99" s="42"/>
      <c r="AT99" s="42"/>
      <c r="AU99" s="42"/>
      <c r="AV99" s="42"/>
      <c r="AW99" s="42"/>
      <c r="AX99" s="42"/>
      <c r="AY99" s="42"/>
      <c r="AZ99" s="42"/>
      <c r="BA99" s="42"/>
      <c r="BB99" s="42"/>
      <c r="BC99" s="42"/>
      <c r="BD99" s="42"/>
    </row>
    <row r="100" spans="1:56" s="4" customFormat="1" ht="67.5" x14ac:dyDescent="0.2">
      <c r="A100" s="73" t="s">
        <v>662</v>
      </c>
      <c r="B100" s="73" t="s">
        <v>44</v>
      </c>
      <c r="C100" s="73" t="s">
        <v>663</v>
      </c>
      <c r="D100" s="73"/>
      <c r="E100" s="73" t="s">
        <v>664</v>
      </c>
      <c r="F100" s="73" t="s">
        <v>665</v>
      </c>
      <c r="G100" s="73" t="s">
        <v>189</v>
      </c>
      <c r="H100" s="75">
        <v>2042</v>
      </c>
      <c r="I100" s="69" t="s">
        <v>78</v>
      </c>
      <c r="J100" s="74" t="s">
        <v>455</v>
      </c>
      <c r="K100" s="74" t="s">
        <v>471</v>
      </c>
      <c r="L100" s="74" t="s">
        <v>457</v>
      </c>
      <c r="M100" s="74" t="s">
        <v>666</v>
      </c>
      <c r="N100" s="76">
        <v>0.16400000000000001</v>
      </c>
      <c r="O100" s="74" t="s">
        <v>414</v>
      </c>
      <c r="P100" s="102">
        <v>41353</v>
      </c>
      <c r="AF100" s="42"/>
      <c r="AG100" s="43"/>
      <c r="AH100" s="43"/>
      <c r="AI100" s="43"/>
      <c r="AJ100" s="43"/>
      <c r="AK100" s="43"/>
      <c r="AL100" s="44"/>
      <c r="AM100" s="45"/>
      <c r="AN100" s="45"/>
      <c r="AO100" s="42"/>
      <c r="AP100" s="42"/>
      <c r="AQ100" s="42"/>
      <c r="AR100" s="42"/>
      <c r="AS100" s="42"/>
      <c r="AT100" s="42"/>
      <c r="AU100" s="42"/>
      <c r="AV100" s="42"/>
      <c r="AW100" s="42"/>
      <c r="AX100" s="42"/>
      <c r="AY100" s="42"/>
      <c r="AZ100" s="42"/>
      <c r="BA100" s="42"/>
      <c r="BB100" s="42"/>
      <c r="BC100" s="42"/>
      <c r="BD100" s="42"/>
    </row>
    <row r="101" spans="1:56" s="4" customFormat="1" ht="45" x14ac:dyDescent="0.2">
      <c r="A101" s="73" t="s">
        <v>667</v>
      </c>
      <c r="B101" s="73" t="s">
        <v>297</v>
      </c>
      <c r="C101" s="73" t="s">
        <v>668</v>
      </c>
      <c r="D101" s="73"/>
      <c r="E101" s="73" t="s">
        <v>235</v>
      </c>
      <c r="F101" s="73" t="s">
        <v>669</v>
      </c>
      <c r="G101" s="73" t="s">
        <v>189</v>
      </c>
      <c r="H101" s="75">
        <v>2042</v>
      </c>
      <c r="I101" s="69" t="s">
        <v>78</v>
      </c>
      <c r="J101" s="74" t="s">
        <v>455</v>
      </c>
      <c r="K101" s="74" t="s">
        <v>471</v>
      </c>
      <c r="L101" s="74" t="s">
        <v>457</v>
      </c>
      <c r="M101" s="74" t="s">
        <v>670</v>
      </c>
      <c r="N101" s="74" t="s">
        <v>671</v>
      </c>
      <c r="O101" s="74" t="s">
        <v>414</v>
      </c>
      <c r="P101" s="102">
        <v>41367</v>
      </c>
      <c r="AF101" s="42"/>
      <c r="AG101" s="43"/>
      <c r="AH101" s="43"/>
      <c r="AI101" s="43"/>
      <c r="AJ101" s="43"/>
      <c r="AK101" s="43"/>
      <c r="AL101" s="44"/>
      <c r="AM101" s="45"/>
      <c r="AN101" s="45"/>
      <c r="AO101" s="42"/>
      <c r="AP101" s="42"/>
      <c r="AQ101" s="42"/>
      <c r="AR101" s="42"/>
      <c r="AS101" s="42"/>
      <c r="AT101" s="42"/>
      <c r="AU101" s="42"/>
      <c r="AV101" s="42"/>
      <c r="AW101" s="42"/>
      <c r="AX101" s="42"/>
      <c r="AY101" s="42"/>
      <c r="AZ101" s="42"/>
      <c r="BA101" s="42"/>
      <c r="BB101" s="42"/>
      <c r="BC101" s="42"/>
      <c r="BD101" s="42"/>
    </row>
    <row r="102" spans="1:56" s="4" customFormat="1" ht="45" x14ac:dyDescent="0.2">
      <c r="A102" s="73" t="s">
        <v>672</v>
      </c>
      <c r="B102" s="73" t="s">
        <v>612</v>
      </c>
      <c r="C102" s="73" t="s">
        <v>673</v>
      </c>
      <c r="D102" s="73"/>
      <c r="E102" s="73" t="s">
        <v>674</v>
      </c>
      <c r="F102" s="73" t="s">
        <v>261</v>
      </c>
      <c r="G102" s="73" t="s">
        <v>48</v>
      </c>
      <c r="H102" s="75">
        <v>2050</v>
      </c>
      <c r="I102" s="69" t="s">
        <v>470</v>
      </c>
      <c r="J102" s="74" t="s">
        <v>455</v>
      </c>
      <c r="K102" s="74" t="s">
        <v>471</v>
      </c>
      <c r="L102" s="74" t="s">
        <v>457</v>
      </c>
      <c r="M102" s="74" t="s">
        <v>675</v>
      </c>
      <c r="N102" s="79">
        <v>0.17</v>
      </c>
      <c r="O102" s="74" t="s">
        <v>414</v>
      </c>
      <c r="P102" s="102">
        <v>41373</v>
      </c>
      <c r="AF102" s="42"/>
      <c r="AG102" s="43"/>
      <c r="AH102" s="43"/>
      <c r="AI102" s="43"/>
      <c r="AJ102" s="43"/>
      <c r="AK102" s="43"/>
      <c r="AL102" s="44"/>
      <c r="AM102" s="45"/>
      <c r="AN102" s="45"/>
      <c r="AO102" s="42"/>
      <c r="AP102" s="42"/>
      <c r="AQ102" s="42"/>
      <c r="AR102" s="42"/>
      <c r="AS102" s="42"/>
      <c r="AT102" s="42"/>
      <c r="AU102" s="42"/>
      <c r="AV102" s="42"/>
      <c r="AW102" s="42"/>
      <c r="AX102" s="42"/>
      <c r="AY102" s="42"/>
      <c r="AZ102" s="42"/>
      <c r="BA102" s="42"/>
      <c r="BB102" s="42"/>
      <c r="BC102" s="42"/>
      <c r="BD102" s="42"/>
    </row>
    <row r="103" spans="1:56" s="4" customFormat="1" ht="45" x14ac:dyDescent="0.2">
      <c r="A103" s="73" t="s">
        <v>676</v>
      </c>
      <c r="B103" s="73" t="s">
        <v>677</v>
      </c>
      <c r="C103" s="73" t="s">
        <v>678</v>
      </c>
      <c r="D103" s="73"/>
      <c r="E103" s="73" t="s">
        <v>679</v>
      </c>
      <c r="F103" s="73" t="s">
        <v>680</v>
      </c>
      <c r="G103" s="73" t="s">
        <v>215</v>
      </c>
      <c r="H103" s="75">
        <v>2044</v>
      </c>
      <c r="I103" s="69" t="s">
        <v>50</v>
      </c>
      <c r="J103" s="74" t="s">
        <v>455</v>
      </c>
      <c r="K103" s="74" t="s">
        <v>660</v>
      </c>
      <c r="L103" s="74" t="s">
        <v>515</v>
      </c>
      <c r="M103" s="74" t="s">
        <v>681</v>
      </c>
      <c r="N103" s="76">
        <v>0.20799999999999999</v>
      </c>
      <c r="O103" s="74" t="s">
        <v>414</v>
      </c>
      <c r="P103" s="102">
        <v>41409</v>
      </c>
      <c r="AF103" s="42"/>
      <c r="AG103" s="43"/>
      <c r="AH103" s="43"/>
      <c r="AI103" s="43"/>
      <c r="AJ103" s="43"/>
      <c r="AK103" s="43"/>
      <c r="AL103" s="44"/>
      <c r="AM103" s="45"/>
      <c r="AN103" s="45"/>
      <c r="AO103" s="42"/>
      <c r="AP103" s="42"/>
      <c r="AQ103" s="42"/>
      <c r="AR103" s="42"/>
      <c r="AS103" s="42"/>
      <c r="AT103" s="42"/>
      <c r="AU103" s="42"/>
      <c r="AV103" s="42"/>
      <c r="AW103" s="42"/>
      <c r="AX103" s="42"/>
      <c r="AY103" s="42"/>
      <c r="AZ103" s="42"/>
      <c r="BA103" s="42"/>
      <c r="BB103" s="42"/>
      <c r="BC103" s="42"/>
      <c r="BD103" s="42"/>
    </row>
    <row r="104" spans="1:56" s="4" customFormat="1" ht="45" x14ac:dyDescent="0.2">
      <c r="A104" s="73" t="s">
        <v>682</v>
      </c>
      <c r="B104" s="73" t="s">
        <v>268</v>
      </c>
      <c r="C104" s="73" t="s">
        <v>683</v>
      </c>
      <c r="D104" s="73"/>
      <c r="E104" s="73" t="s">
        <v>684</v>
      </c>
      <c r="F104" s="73" t="s">
        <v>554</v>
      </c>
      <c r="G104" s="73" t="s">
        <v>189</v>
      </c>
      <c r="H104" s="75">
        <v>2042</v>
      </c>
      <c r="I104" s="69" t="s">
        <v>78</v>
      </c>
      <c r="J104" s="74" t="s">
        <v>455</v>
      </c>
      <c r="K104" s="74" t="s">
        <v>471</v>
      </c>
      <c r="L104" s="74" t="s">
        <v>457</v>
      </c>
      <c r="M104" s="74" t="s">
        <v>685</v>
      </c>
      <c r="N104" s="76">
        <v>0.18</v>
      </c>
      <c r="O104" s="74" t="s">
        <v>367</v>
      </c>
      <c r="P104" s="102">
        <v>41418</v>
      </c>
      <c r="AF104" s="42"/>
      <c r="AG104" s="43"/>
      <c r="AH104" s="43"/>
      <c r="AI104" s="43"/>
      <c r="AJ104" s="43"/>
      <c r="AK104" s="43"/>
      <c r="AL104" s="44"/>
      <c r="AM104" s="45"/>
      <c r="AN104" s="45"/>
      <c r="AO104" s="42"/>
      <c r="AP104" s="42"/>
      <c r="AQ104" s="42"/>
      <c r="AR104" s="42"/>
      <c r="AS104" s="42"/>
      <c r="AT104" s="42"/>
      <c r="AU104" s="42"/>
      <c r="AV104" s="42"/>
      <c r="AW104" s="42"/>
      <c r="AX104" s="42"/>
      <c r="AY104" s="42"/>
      <c r="AZ104" s="42"/>
      <c r="BA104" s="42"/>
      <c r="BB104" s="42"/>
      <c r="BC104" s="42"/>
      <c r="BD104" s="42"/>
    </row>
    <row r="105" spans="1:56" s="4" customFormat="1" ht="45" x14ac:dyDescent="0.2">
      <c r="A105" s="73" t="s">
        <v>686</v>
      </c>
      <c r="B105" s="73" t="s">
        <v>226</v>
      </c>
      <c r="C105" s="73" t="s">
        <v>687</v>
      </c>
      <c r="D105" s="73"/>
      <c r="E105" s="73" t="s">
        <v>213</v>
      </c>
      <c r="F105" s="73" t="s">
        <v>688</v>
      </c>
      <c r="G105" s="73" t="s">
        <v>21</v>
      </c>
      <c r="H105" s="75">
        <v>2203</v>
      </c>
      <c r="I105" s="69" t="s">
        <v>78</v>
      </c>
      <c r="J105" s="74" t="s">
        <v>455</v>
      </c>
      <c r="K105" s="74" t="s">
        <v>471</v>
      </c>
      <c r="L105" s="74" t="s">
        <v>616</v>
      </c>
      <c r="M105" s="74" t="s">
        <v>498</v>
      </c>
      <c r="N105" s="126">
        <v>0.15</v>
      </c>
      <c r="O105" s="74" t="s">
        <v>367</v>
      </c>
      <c r="P105" s="102">
        <v>41424</v>
      </c>
      <c r="AF105" s="42"/>
      <c r="AG105" s="43"/>
      <c r="AH105" s="43"/>
      <c r="AI105" s="43"/>
      <c r="AJ105" s="43"/>
      <c r="AK105" s="43"/>
      <c r="AL105" s="44"/>
      <c r="AM105" s="45"/>
      <c r="AN105" s="45"/>
      <c r="AO105" s="42"/>
      <c r="AP105" s="42"/>
      <c r="AQ105" s="42"/>
      <c r="AR105" s="42"/>
      <c r="AS105" s="42"/>
      <c r="AT105" s="42"/>
      <c r="AU105" s="42"/>
      <c r="AV105" s="42"/>
      <c r="AW105" s="42"/>
      <c r="AX105" s="42"/>
      <c r="AY105" s="42"/>
      <c r="AZ105" s="42"/>
      <c r="BA105" s="42"/>
      <c r="BB105" s="42"/>
      <c r="BC105" s="42"/>
      <c r="BD105" s="42"/>
    </row>
    <row r="106" spans="1:56" s="4" customFormat="1" ht="45" x14ac:dyDescent="0.2">
      <c r="A106" s="73" t="s">
        <v>689</v>
      </c>
      <c r="B106" s="73" t="s">
        <v>690</v>
      </c>
      <c r="C106" s="73" t="s">
        <v>691</v>
      </c>
      <c r="D106" s="73"/>
      <c r="E106" s="73" t="s">
        <v>692</v>
      </c>
      <c r="F106" s="73" t="s">
        <v>693</v>
      </c>
      <c r="G106" s="73" t="s">
        <v>57</v>
      </c>
      <c r="H106" s="75">
        <v>2048</v>
      </c>
      <c r="I106" s="69" t="s">
        <v>470</v>
      </c>
      <c r="J106" s="74" t="s">
        <v>455</v>
      </c>
      <c r="K106" s="74" t="s">
        <v>471</v>
      </c>
      <c r="L106" s="74" t="s">
        <v>694</v>
      </c>
      <c r="M106" s="74" t="s">
        <v>695</v>
      </c>
      <c r="N106" s="74" t="s">
        <v>696</v>
      </c>
      <c r="O106" s="74" t="s">
        <v>367</v>
      </c>
      <c r="P106" s="102">
        <v>41437</v>
      </c>
      <c r="AF106" s="42"/>
      <c r="AG106" s="43"/>
      <c r="AH106" s="43"/>
      <c r="AI106" s="43"/>
      <c r="AJ106" s="43"/>
      <c r="AK106" s="43"/>
      <c r="AL106" s="44"/>
      <c r="AM106" s="45"/>
      <c r="AN106" s="45"/>
      <c r="AO106" s="42"/>
      <c r="AP106" s="42"/>
      <c r="AQ106" s="42"/>
      <c r="AR106" s="42"/>
      <c r="AS106" s="42"/>
      <c r="AT106" s="42"/>
      <c r="AU106" s="42"/>
      <c r="AV106" s="42"/>
      <c r="AW106" s="42"/>
      <c r="AX106" s="42"/>
      <c r="AY106" s="42"/>
      <c r="AZ106" s="42"/>
      <c r="BA106" s="42"/>
      <c r="BB106" s="42"/>
      <c r="BC106" s="42"/>
      <c r="BD106" s="42"/>
    </row>
    <row r="107" spans="1:56" s="4" customFormat="1" ht="191.25" x14ac:dyDescent="0.2">
      <c r="A107" s="73" t="s">
        <v>697</v>
      </c>
      <c r="B107" s="73" t="s">
        <v>698</v>
      </c>
      <c r="C107" s="73" t="s">
        <v>699</v>
      </c>
      <c r="D107" s="73"/>
      <c r="E107" s="73" t="s">
        <v>700</v>
      </c>
      <c r="F107" s="73" t="s">
        <v>608</v>
      </c>
      <c r="G107" s="73" t="s">
        <v>21</v>
      </c>
      <c r="H107" s="75">
        <v>2203</v>
      </c>
      <c r="I107" s="93" t="s">
        <v>701</v>
      </c>
      <c r="J107" s="74" t="s">
        <v>455</v>
      </c>
      <c r="K107" s="74" t="s">
        <v>648</v>
      </c>
      <c r="L107" s="74" t="s">
        <v>449</v>
      </c>
      <c r="M107" s="94" t="s">
        <v>702</v>
      </c>
      <c r="N107" s="93" t="s">
        <v>703</v>
      </c>
      <c r="O107" s="85" t="s">
        <v>367</v>
      </c>
      <c r="P107" s="102">
        <v>41437</v>
      </c>
      <c r="AF107" s="42"/>
      <c r="AG107" s="43"/>
      <c r="AH107" s="43"/>
      <c r="AI107" s="43"/>
      <c r="AJ107" s="43"/>
      <c r="AK107" s="43"/>
      <c r="AL107" s="44"/>
      <c r="AM107" s="45"/>
      <c r="AN107" s="45"/>
      <c r="AO107" s="42"/>
      <c r="AP107" s="42"/>
      <c r="AQ107" s="42"/>
      <c r="AR107" s="42"/>
      <c r="AS107" s="42"/>
      <c r="AT107" s="42"/>
      <c r="AU107" s="42"/>
      <c r="AV107" s="42"/>
      <c r="AW107" s="42"/>
      <c r="AX107" s="42"/>
      <c r="AY107" s="42"/>
      <c r="AZ107" s="42"/>
      <c r="BA107" s="42"/>
      <c r="BB107" s="42"/>
      <c r="BC107" s="42"/>
      <c r="BD107" s="42"/>
    </row>
    <row r="108" spans="1:56" s="4" customFormat="1" ht="78.75" x14ac:dyDescent="0.2">
      <c r="A108" s="73" t="s">
        <v>704</v>
      </c>
      <c r="B108" s="73" t="s">
        <v>340</v>
      </c>
      <c r="C108" s="73" t="s">
        <v>705</v>
      </c>
      <c r="D108" s="73"/>
      <c r="E108" s="73" t="s">
        <v>453</v>
      </c>
      <c r="F108" s="73" t="s">
        <v>132</v>
      </c>
      <c r="G108" s="73" t="s">
        <v>30</v>
      </c>
      <c r="H108" s="75">
        <v>2204</v>
      </c>
      <c r="I108" s="59" t="s">
        <v>706</v>
      </c>
      <c r="J108" s="74" t="s">
        <v>455</v>
      </c>
      <c r="K108" s="74" t="s">
        <v>707</v>
      </c>
      <c r="L108" s="74" t="s">
        <v>449</v>
      </c>
      <c r="M108" s="127" t="s">
        <v>708</v>
      </c>
      <c r="N108" s="76">
        <v>0.69499999999999995</v>
      </c>
      <c r="O108" s="87" t="s">
        <v>367</v>
      </c>
      <c r="P108" s="102">
        <v>41437</v>
      </c>
      <c r="AF108" s="42"/>
      <c r="AG108" s="43"/>
      <c r="AH108" s="43"/>
      <c r="AI108" s="43"/>
      <c r="AJ108" s="43"/>
      <c r="AK108" s="43"/>
      <c r="AL108" s="44"/>
      <c r="AM108" s="45"/>
      <c r="AN108" s="45"/>
      <c r="AO108" s="42"/>
      <c r="AP108" s="42"/>
      <c r="AQ108" s="42"/>
      <c r="AR108" s="42"/>
      <c r="AS108" s="42"/>
      <c r="AT108" s="42"/>
      <c r="AU108" s="42"/>
      <c r="AV108" s="42"/>
      <c r="AW108" s="42"/>
      <c r="AX108" s="42"/>
      <c r="AY108" s="42"/>
      <c r="AZ108" s="42"/>
      <c r="BA108" s="42"/>
      <c r="BB108" s="42"/>
      <c r="BC108" s="42"/>
      <c r="BD108" s="42"/>
    </row>
    <row r="109" spans="1:56" s="4" customFormat="1" ht="45" x14ac:dyDescent="0.2">
      <c r="A109" s="73" t="s">
        <v>709</v>
      </c>
      <c r="B109" s="73" t="s">
        <v>710</v>
      </c>
      <c r="C109" s="73" t="s">
        <v>711</v>
      </c>
      <c r="D109" s="73"/>
      <c r="E109" s="73" t="s">
        <v>712</v>
      </c>
      <c r="F109" s="73" t="s">
        <v>132</v>
      </c>
      <c r="G109" s="73" t="s">
        <v>30</v>
      </c>
      <c r="H109" s="75">
        <v>2204</v>
      </c>
      <c r="I109" s="69" t="s">
        <v>31</v>
      </c>
      <c r="J109" s="74" t="s">
        <v>455</v>
      </c>
      <c r="K109" s="74" t="s">
        <v>514</v>
      </c>
      <c r="L109" s="74" t="s">
        <v>515</v>
      </c>
      <c r="M109" s="74" t="s">
        <v>713</v>
      </c>
      <c r="N109" s="79">
        <v>0.17</v>
      </c>
      <c r="O109" s="74" t="s">
        <v>714</v>
      </c>
      <c r="P109" s="102">
        <v>41437</v>
      </c>
      <c r="AF109" s="42"/>
      <c r="AG109" s="43"/>
      <c r="AH109" s="43"/>
      <c r="AI109" s="43"/>
      <c r="AJ109" s="43"/>
      <c r="AK109" s="43"/>
      <c r="AL109" s="44"/>
      <c r="AM109" s="45"/>
      <c r="AN109" s="45"/>
      <c r="AO109" s="42"/>
      <c r="AP109" s="42"/>
      <c r="AQ109" s="42"/>
      <c r="AR109" s="42"/>
      <c r="AS109" s="42"/>
      <c r="AT109" s="42"/>
      <c r="AU109" s="42"/>
      <c r="AV109" s="42"/>
      <c r="AW109" s="42"/>
      <c r="AX109" s="42"/>
      <c r="AY109" s="42"/>
      <c r="AZ109" s="42"/>
      <c r="BA109" s="42"/>
      <c r="BB109" s="42"/>
      <c r="BC109" s="42"/>
      <c r="BD109" s="42"/>
    </row>
    <row r="110" spans="1:56" s="4" customFormat="1" ht="45" x14ac:dyDescent="0.2">
      <c r="A110" s="73" t="s">
        <v>715</v>
      </c>
      <c r="B110" s="73" t="s">
        <v>44</v>
      </c>
      <c r="C110" s="73" t="s">
        <v>716</v>
      </c>
      <c r="D110" s="73"/>
      <c r="E110" s="73" t="s">
        <v>717</v>
      </c>
      <c r="F110" s="73" t="s">
        <v>718</v>
      </c>
      <c r="G110" s="73" t="s">
        <v>57</v>
      </c>
      <c r="H110" s="75">
        <v>2048</v>
      </c>
      <c r="I110" s="69" t="s">
        <v>78</v>
      </c>
      <c r="J110" s="74" t="s">
        <v>455</v>
      </c>
      <c r="K110" s="74" t="s">
        <v>471</v>
      </c>
      <c r="L110" s="74" t="s">
        <v>457</v>
      </c>
      <c r="M110" s="74" t="s">
        <v>719</v>
      </c>
      <c r="N110" s="79">
        <v>0.25</v>
      </c>
      <c r="O110" s="74" t="s">
        <v>720</v>
      </c>
      <c r="P110" s="102">
        <v>41439</v>
      </c>
      <c r="AF110" s="42"/>
      <c r="AG110" s="43"/>
      <c r="AH110" s="43"/>
      <c r="AI110" s="43"/>
      <c r="AJ110" s="43"/>
      <c r="AK110" s="43"/>
      <c r="AL110" s="44"/>
      <c r="AM110" s="45"/>
      <c r="AN110" s="45"/>
      <c r="AO110" s="42"/>
      <c r="AP110" s="42"/>
      <c r="AQ110" s="42"/>
      <c r="AR110" s="42"/>
      <c r="AS110" s="42"/>
      <c r="AT110" s="42"/>
      <c r="AU110" s="42"/>
      <c r="AV110" s="42"/>
      <c r="AW110" s="42"/>
      <c r="AX110" s="42"/>
      <c r="AY110" s="42"/>
      <c r="AZ110" s="42"/>
      <c r="BA110" s="42"/>
      <c r="BB110" s="42"/>
      <c r="BC110" s="42"/>
      <c r="BD110" s="42"/>
    </row>
    <row r="111" spans="1:56" ht="45" x14ac:dyDescent="0.2">
      <c r="A111" s="73" t="s">
        <v>721</v>
      </c>
      <c r="B111" s="73" t="s">
        <v>297</v>
      </c>
      <c r="C111" s="73" t="s">
        <v>722</v>
      </c>
      <c r="D111" s="73"/>
      <c r="E111" s="73" t="s">
        <v>723</v>
      </c>
      <c r="F111" s="73" t="s">
        <v>75</v>
      </c>
      <c r="G111" s="73" t="s">
        <v>76</v>
      </c>
      <c r="H111" s="75">
        <v>2049</v>
      </c>
      <c r="I111" s="69" t="s">
        <v>78</v>
      </c>
      <c r="J111" s="74" t="s">
        <v>455</v>
      </c>
      <c r="K111" s="74" t="s">
        <v>471</v>
      </c>
      <c r="L111" s="74" t="s">
        <v>724</v>
      </c>
      <c r="M111" s="74" t="s">
        <v>725</v>
      </c>
      <c r="N111" s="79">
        <v>0.08</v>
      </c>
      <c r="O111" s="74" t="s">
        <v>720</v>
      </c>
      <c r="P111" s="102">
        <v>41449</v>
      </c>
      <c r="AG111" s="1"/>
      <c r="AH111" s="1"/>
      <c r="AI111" s="1"/>
      <c r="AJ111" s="1"/>
      <c r="AK111" s="1"/>
      <c r="AL111" s="14"/>
      <c r="AM111" s="15"/>
      <c r="AN111" s="15"/>
    </row>
    <row r="112" spans="1:56" ht="45" x14ac:dyDescent="0.2">
      <c r="A112" s="73" t="s">
        <v>726</v>
      </c>
      <c r="B112" s="80" t="s">
        <v>727</v>
      </c>
      <c r="C112" s="80" t="s">
        <v>728</v>
      </c>
      <c r="D112" s="80"/>
      <c r="E112" s="80" t="s">
        <v>723</v>
      </c>
      <c r="F112" s="80" t="s">
        <v>454</v>
      </c>
      <c r="G112" s="80" t="s">
        <v>189</v>
      </c>
      <c r="H112" s="119">
        <v>2042</v>
      </c>
      <c r="I112" s="69" t="s">
        <v>78</v>
      </c>
      <c r="J112" s="74" t="s">
        <v>455</v>
      </c>
      <c r="K112" s="74" t="s">
        <v>471</v>
      </c>
      <c r="L112" s="74" t="s">
        <v>616</v>
      </c>
      <c r="M112" s="128" t="s">
        <v>729</v>
      </c>
      <c r="N112" s="90">
        <v>0.2</v>
      </c>
      <c r="O112" s="74" t="s">
        <v>720</v>
      </c>
      <c r="P112" s="102">
        <v>41449</v>
      </c>
      <c r="AG112" s="1"/>
      <c r="AH112" s="1"/>
      <c r="AI112" s="1"/>
      <c r="AJ112" s="1"/>
      <c r="AK112" s="1"/>
      <c r="AL112" s="14"/>
      <c r="AM112" s="15"/>
      <c r="AN112" s="15"/>
    </row>
    <row r="113" spans="1:56" ht="45" x14ac:dyDescent="0.2">
      <c r="A113" s="73" t="s">
        <v>730</v>
      </c>
      <c r="B113" s="80" t="s">
        <v>207</v>
      </c>
      <c r="C113" s="80" t="s">
        <v>731</v>
      </c>
      <c r="D113" s="80"/>
      <c r="E113" s="80" t="s">
        <v>612</v>
      </c>
      <c r="F113" s="80" t="s">
        <v>732</v>
      </c>
      <c r="G113" s="80" t="s">
        <v>189</v>
      </c>
      <c r="H113" s="119">
        <v>2042</v>
      </c>
      <c r="I113" s="69" t="s">
        <v>78</v>
      </c>
      <c r="J113" s="74" t="s">
        <v>455</v>
      </c>
      <c r="K113" s="74" t="s">
        <v>471</v>
      </c>
      <c r="L113" s="74" t="s">
        <v>616</v>
      </c>
      <c r="M113" s="128" t="s">
        <v>733</v>
      </c>
      <c r="N113" s="90">
        <v>0.31</v>
      </c>
      <c r="O113" s="74" t="s">
        <v>720</v>
      </c>
      <c r="P113" s="102">
        <v>41452</v>
      </c>
      <c r="AG113" s="1"/>
      <c r="AH113" s="1"/>
      <c r="AI113" s="1"/>
      <c r="AJ113" s="1"/>
      <c r="AK113" s="1"/>
      <c r="AL113" s="14"/>
      <c r="AM113" s="15"/>
      <c r="AN113" s="15"/>
    </row>
    <row r="114" spans="1:56" ht="45" x14ac:dyDescent="0.2">
      <c r="A114" s="73" t="s">
        <v>734</v>
      </c>
      <c r="B114" s="80" t="s">
        <v>735</v>
      </c>
      <c r="C114" s="80" t="s">
        <v>736</v>
      </c>
      <c r="D114" s="80"/>
      <c r="E114" s="80" t="s">
        <v>737</v>
      </c>
      <c r="F114" s="80" t="s">
        <v>738</v>
      </c>
      <c r="G114" s="80" t="s">
        <v>48</v>
      </c>
      <c r="H114" s="119">
        <v>2050</v>
      </c>
      <c r="I114" s="69" t="s">
        <v>78</v>
      </c>
      <c r="J114" s="74" t="s">
        <v>455</v>
      </c>
      <c r="K114" s="74" t="s">
        <v>471</v>
      </c>
      <c r="L114" s="74" t="s">
        <v>616</v>
      </c>
      <c r="M114" s="128" t="s">
        <v>685</v>
      </c>
      <c r="N114" s="90">
        <v>0.21</v>
      </c>
      <c r="O114" s="74" t="s">
        <v>720</v>
      </c>
      <c r="P114" s="102">
        <v>41453</v>
      </c>
      <c r="AG114" s="1"/>
      <c r="AH114" s="1"/>
      <c r="AI114" s="1"/>
      <c r="AJ114" s="1"/>
      <c r="AK114" s="1"/>
      <c r="AL114" s="14"/>
      <c r="AM114" s="15"/>
      <c r="AN114" s="15"/>
    </row>
    <row r="115" spans="1:56" ht="45" x14ac:dyDescent="0.2">
      <c r="A115" s="73" t="s">
        <v>739</v>
      </c>
      <c r="B115" s="80" t="s">
        <v>207</v>
      </c>
      <c r="C115" s="80" t="s">
        <v>740</v>
      </c>
      <c r="D115" s="80"/>
      <c r="E115" s="80" t="s">
        <v>674</v>
      </c>
      <c r="F115" s="80" t="s">
        <v>261</v>
      </c>
      <c r="G115" s="80" t="s">
        <v>48</v>
      </c>
      <c r="H115" s="119">
        <v>2050</v>
      </c>
      <c r="I115" s="69" t="s">
        <v>470</v>
      </c>
      <c r="J115" s="74" t="s">
        <v>455</v>
      </c>
      <c r="K115" s="74" t="s">
        <v>471</v>
      </c>
      <c r="L115" s="74" t="s">
        <v>457</v>
      </c>
      <c r="M115" s="128" t="s">
        <v>675</v>
      </c>
      <c r="N115" s="90">
        <v>0.23</v>
      </c>
      <c r="O115" s="74" t="s">
        <v>720</v>
      </c>
      <c r="P115" s="102">
        <v>41465</v>
      </c>
      <c r="AG115" s="1"/>
      <c r="AH115" s="1"/>
      <c r="AI115" s="1"/>
      <c r="AJ115" s="1"/>
      <c r="AK115" s="1"/>
      <c r="AL115" s="14"/>
      <c r="AM115" s="15"/>
      <c r="AN115" s="15"/>
    </row>
    <row r="116" spans="1:56" ht="309.75" customHeight="1" x14ac:dyDescent="0.2">
      <c r="A116" s="73" t="s">
        <v>741</v>
      </c>
      <c r="B116" s="80" t="s">
        <v>742</v>
      </c>
      <c r="C116" s="80" t="s">
        <v>743</v>
      </c>
      <c r="D116" s="80"/>
      <c r="E116" s="80" t="s">
        <v>744</v>
      </c>
      <c r="F116" s="80" t="s">
        <v>165</v>
      </c>
      <c r="G116" s="80" t="s">
        <v>30</v>
      </c>
      <c r="H116" s="119">
        <v>2204</v>
      </c>
      <c r="I116" s="69" t="s">
        <v>50</v>
      </c>
      <c r="J116" s="74" t="s">
        <v>455</v>
      </c>
      <c r="K116" s="74" t="s">
        <v>660</v>
      </c>
      <c r="L116" s="74" t="s">
        <v>745</v>
      </c>
      <c r="M116" s="129" t="s">
        <v>746</v>
      </c>
      <c r="N116" s="90" t="s">
        <v>747</v>
      </c>
      <c r="O116" s="74" t="s">
        <v>720</v>
      </c>
      <c r="P116" s="102">
        <v>41465</v>
      </c>
      <c r="AG116" s="1"/>
      <c r="AH116" s="1"/>
      <c r="AI116" s="1"/>
      <c r="AJ116" s="1"/>
      <c r="AK116" s="1"/>
      <c r="AL116" s="14"/>
      <c r="AM116" s="15"/>
      <c r="AN116" s="15"/>
    </row>
    <row r="117" spans="1:56" ht="45" x14ac:dyDescent="0.2">
      <c r="A117" s="73" t="s">
        <v>748</v>
      </c>
      <c r="B117" s="80" t="s">
        <v>226</v>
      </c>
      <c r="C117" s="80" t="s">
        <v>749</v>
      </c>
      <c r="D117" s="80"/>
      <c r="E117" s="80" t="s">
        <v>750</v>
      </c>
      <c r="F117" s="80" t="s">
        <v>75</v>
      </c>
      <c r="G117" s="80" t="s">
        <v>76</v>
      </c>
      <c r="H117" s="119">
        <v>2049</v>
      </c>
      <c r="I117" s="69" t="s">
        <v>78</v>
      </c>
      <c r="J117" s="74" t="s">
        <v>455</v>
      </c>
      <c r="K117" s="74" t="s">
        <v>471</v>
      </c>
      <c r="L117" s="74" t="s">
        <v>751</v>
      </c>
      <c r="M117" s="74" t="s">
        <v>752</v>
      </c>
      <c r="N117" s="126" t="s">
        <v>753</v>
      </c>
      <c r="O117" s="74" t="s">
        <v>367</v>
      </c>
      <c r="P117" s="102">
        <v>41467</v>
      </c>
      <c r="AG117" s="1"/>
      <c r="AH117" s="1"/>
      <c r="AI117" s="1"/>
      <c r="AJ117" s="1"/>
      <c r="AK117" s="1"/>
      <c r="AL117" s="14"/>
      <c r="AM117" s="15"/>
      <c r="AN117" s="15"/>
    </row>
    <row r="118" spans="1:56" ht="207.4" customHeight="1" x14ac:dyDescent="0.2">
      <c r="A118" s="73" t="s">
        <v>754</v>
      </c>
      <c r="B118" s="80" t="s">
        <v>113</v>
      </c>
      <c r="C118" s="80" t="s">
        <v>755</v>
      </c>
      <c r="D118" s="80"/>
      <c r="E118" s="80" t="s">
        <v>756</v>
      </c>
      <c r="F118" s="80" t="s">
        <v>757</v>
      </c>
      <c r="G118" s="80" t="s">
        <v>189</v>
      </c>
      <c r="H118" s="119">
        <v>2042</v>
      </c>
      <c r="I118" s="69" t="s">
        <v>470</v>
      </c>
      <c r="J118" s="74" t="s">
        <v>455</v>
      </c>
      <c r="K118" s="74" t="s">
        <v>471</v>
      </c>
      <c r="L118" s="74" t="s">
        <v>457</v>
      </c>
      <c r="M118" s="130" t="s">
        <v>758</v>
      </c>
      <c r="N118" s="126" t="s">
        <v>759</v>
      </c>
      <c r="O118" s="74" t="s">
        <v>367</v>
      </c>
      <c r="P118" s="102">
        <v>41484</v>
      </c>
      <c r="AG118" s="1"/>
      <c r="AH118" s="1"/>
      <c r="AI118" s="1"/>
      <c r="AJ118" s="1"/>
      <c r="AK118" s="1"/>
      <c r="AL118" s="14"/>
      <c r="AM118" s="15"/>
      <c r="AN118" s="15"/>
    </row>
    <row r="119" spans="1:56" s="4" customFormat="1" ht="45" x14ac:dyDescent="0.2">
      <c r="A119" s="131" t="s">
        <v>760</v>
      </c>
      <c r="B119" s="131" t="s">
        <v>761</v>
      </c>
      <c r="C119" s="131" t="s">
        <v>736</v>
      </c>
      <c r="D119" s="131"/>
      <c r="E119" s="131" t="s">
        <v>762</v>
      </c>
      <c r="F119" s="131" t="s">
        <v>154</v>
      </c>
      <c r="G119" s="131" t="s">
        <v>48</v>
      </c>
      <c r="H119" s="132">
        <v>2050</v>
      </c>
      <c r="I119" s="133" t="s">
        <v>78</v>
      </c>
      <c r="J119" s="74" t="s">
        <v>455</v>
      </c>
      <c r="K119" s="74" t="s">
        <v>471</v>
      </c>
      <c r="L119" s="74" t="s">
        <v>457</v>
      </c>
      <c r="M119" s="124" t="s">
        <v>685</v>
      </c>
      <c r="N119" s="134">
        <v>0.16</v>
      </c>
      <c r="O119" s="74" t="s">
        <v>367</v>
      </c>
      <c r="P119" s="102">
        <v>41505</v>
      </c>
      <c r="AF119" s="42"/>
      <c r="AG119" s="43"/>
      <c r="AH119" s="43"/>
      <c r="AI119" s="43"/>
      <c r="AJ119" s="43"/>
      <c r="AK119" s="43"/>
      <c r="AL119" s="44"/>
      <c r="AM119" s="45"/>
      <c r="AN119" s="45"/>
      <c r="AO119" s="42"/>
      <c r="AP119" s="42"/>
      <c r="AQ119" s="42"/>
      <c r="AR119" s="42"/>
      <c r="AS119" s="42"/>
      <c r="AT119" s="42"/>
      <c r="AU119" s="42"/>
      <c r="AV119" s="42"/>
      <c r="AW119" s="42"/>
      <c r="AX119" s="42"/>
      <c r="AY119" s="42"/>
      <c r="AZ119" s="42"/>
      <c r="BA119" s="42"/>
      <c r="BB119" s="42"/>
      <c r="BC119" s="42"/>
      <c r="BD119" s="42"/>
    </row>
    <row r="120" spans="1:56" s="4" customFormat="1" ht="45" x14ac:dyDescent="0.2">
      <c r="A120" s="131" t="s">
        <v>763</v>
      </c>
      <c r="B120" s="131" t="s">
        <v>44</v>
      </c>
      <c r="C120" s="59">
        <v>1070361</v>
      </c>
      <c r="D120" s="131"/>
      <c r="E120" s="131" t="s">
        <v>737</v>
      </c>
      <c r="F120" s="131" t="s">
        <v>764</v>
      </c>
      <c r="G120" s="131" t="s">
        <v>48</v>
      </c>
      <c r="H120" s="132">
        <v>2050</v>
      </c>
      <c r="I120" s="133" t="s">
        <v>78</v>
      </c>
      <c r="J120" s="74" t="s">
        <v>455</v>
      </c>
      <c r="K120" s="74" t="s">
        <v>471</v>
      </c>
      <c r="L120" s="59" t="s">
        <v>765</v>
      </c>
      <c r="M120" s="128" t="s">
        <v>498</v>
      </c>
      <c r="N120" s="134">
        <v>0.18</v>
      </c>
      <c r="O120" s="124" t="s">
        <v>367</v>
      </c>
      <c r="P120" s="102">
        <v>41507</v>
      </c>
      <c r="AF120" s="42"/>
      <c r="AG120" s="43"/>
      <c r="AH120" s="43"/>
      <c r="AI120" s="43"/>
      <c r="AJ120" s="43"/>
      <c r="AK120" s="43"/>
      <c r="AL120" s="44"/>
      <c r="AM120" s="45"/>
      <c r="AN120" s="45"/>
      <c r="AO120" s="42"/>
      <c r="AP120" s="42"/>
      <c r="AQ120" s="42"/>
      <c r="AR120" s="42"/>
      <c r="AS120" s="42"/>
      <c r="AT120" s="42"/>
      <c r="AU120" s="42"/>
      <c r="AV120" s="42"/>
      <c r="AW120" s="42"/>
      <c r="AX120" s="42"/>
      <c r="AY120" s="42"/>
      <c r="AZ120" s="42"/>
      <c r="BA120" s="42"/>
      <c r="BB120" s="42"/>
      <c r="BC120" s="42"/>
      <c r="BD120" s="42"/>
    </row>
    <row r="121" spans="1:56" ht="409.5" customHeight="1" x14ac:dyDescent="0.2">
      <c r="A121" s="131" t="s">
        <v>766</v>
      </c>
      <c r="B121" s="131" t="s">
        <v>233</v>
      </c>
      <c r="C121" s="131" t="s">
        <v>767</v>
      </c>
      <c r="D121" s="131"/>
      <c r="E121" s="131" t="s">
        <v>768</v>
      </c>
      <c r="F121" s="131" t="s">
        <v>67</v>
      </c>
      <c r="G121" s="131" t="s">
        <v>356</v>
      </c>
      <c r="H121" s="132">
        <v>2044</v>
      </c>
      <c r="I121" s="133" t="s">
        <v>441</v>
      </c>
      <c r="J121" s="74" t="s">
        <v>455</v>
      </c>
      <c r="K121" s="135" t="s">
        <v>476</v>
      </c>
      <c r="L121" s="74" t="s">
        <v>745</v>
      </c>
      <c r="M121" s="136" t="s">
        <v>769</v>
      </c>
      <c r="N121" s="135" t="s">
        <v>770</v>
      </c>
      <c r="O121" s="137" t="s">
        <v>322</v>
      </c>
      <c r="P121" s="102">
        <v>41507</v>
      </c>
      <c r="AG121" s="1"/>
      <c r="AH121" s="1"/>
      <c r="AI121" s="1"/>
      <c r="AJ121" s="1"/>
      <c r="AK121" s="1"/>
      <c r="AL121" s="14"/>
      <c r="AM121" s="15"/>
      <c r="AN121" s="15"/>
    </row>
    <row r="122" spans="1:56" ht="45" x14ac:dyDescent="0.2">
      <c r="A122" s="131" t="s">
        <v>771</v>
      </c>
      <c r="B122" s="131" t="s">
        <v>772</v>
      </c>
      <c r="C122" s="131" t="s">
        <v>773</v>
      </c>
      <c r="D122" s="131"/>
      <c r="E122" s="131" t="s">
        <v>74</v>
      </c>
      <c r="F122" s="131" t="s">
        <v>440</v>
      </c>
      <c r="G122" s="131" t="s">
        <v>30</v>
      </c>
      <c r="H122" s="132">
        <v>2204</v>
      </c>
      <c r="I122" s="133" t="s">
        <v>441</v>
      </c>
      <c r="J122" s="74" t="s">
        <v>455</v>
      </c>
      <c r="K122" s="74" t="s">
        <v>660</v>
      </c>
      <c r="L122" s="74" t="s">
        <v>515</v>
      </c>
      <c r="M122" s="74" t="s">
        <v>774</v>
      </c>
      <c r="N122" s="138">
        <v>5.8000000000000003E-2</v>
      </c>
      <c r="O122" s="124" t="s">
        <v>367</v>
      </c>
      <c r="P122" s="102">
        <v>41508</v>
      </c>
      <c r="AG122" s="1"/>
      <c r="AH122" s="1"/>
      <c r="AI122" s="1"/>
      <c r="AJ122" s="1"/>
      <c r="AK122" s="1"/>
      <c r="AL122" s="14"/>
      <c r="AM122" s="15"/>
      <c r="AN122" s="15"/>
    </row>
    <row r="123" spans="1:56" ht="45" x14ac:dyDescent="0.2">
      <c r="A123" s="139" t="s">
        <v>775</v>
      </c>
      <c r="B123" s="139" t="s">
        <v>44</v>
      </c>
      <c r="C123" s="139" t="s">
        <v>776</v>
      </c>
      <c r="D123" s="139"/>
      <c r="E123" s="139" t="s">
        <v>777</v>
      </c>
      <c r="F123" s="139" t="s">
        <v>165</v>
      </c>
      <c r="G123" s="139" t="s">
        <v>21</v>
      </c>
      <c r="H123" s="140">
        <v>2203</v>
      </c>
      <c r="I123" s="141" t="s">
        <v>78</v>
      </c>
      <c r="J123" s="100" t="s">
        <v>455</v>
      </c>
      <c r="K123" s="100" t="s">
        <v>471</v>
      </c>
      <c r="L123" s="100" t="s">
        <v>457</v>
      </c>
      <c r="M123" s="100" t="s">
        <v>498</v>
      </c>
      <c r="N123" s="142">
        <v>0.34</v>
      </c>
      <c r="O123" s="143" t="s">
        <v>367</v>
      </c>
      <c r="P123" s="101">
        <v>41535</v>
      </c>
      <c r="AG123" s="1"/>
      <c r="AH123" s="1"/>
      <c r="AI123" s="1"/>
      <c r="AJ123" s="1"/>
      <c r="AK123" s="1"/>
      <c r="AL123" s="14"/>
      <c r="AM123" s="15"/>
      <c r="AN123" s="15"/>
    </row>
    <row r="124" spans="1:56" s="54" customFormat="1" ht="45" x14ac:dyDescent="0.2">
      <c r="A124" s="131" t="s">
        <v>778</v>
      </c>
      <c r="B124" s="131" t="s">
        <v>53</v>
      </c>
      <c r="C124" s="131" t="s">
        <v>779</v>
      </c>
      <c r="D124" s="131"/>
      <c r="E124" s="131" t="s">
        <v>780</v>
      </c>
      <c r="F124" s="131" t="s">
        <v>475</v>
      </c>
      <c r="G124" s="131" t="s">
        <v>48</v>
      </c>
      <c r="H124" s="132">
        <v>2050</v>
      </c>
      <c r="I124" s="133" t="s">
        <v>548</v>
      </c>
      <c r="J124" s="74" t="s">
        <v>455</v>
      </c>
      <c r="K124" s="144" t="s">
        <v>476</v>
      </c>
      <c r="L124" s="74" t="s">
        <v>745</v>
      </c>
      <c r="M124" s="59" t="s">
        <v>781</v>
      </c>
      <c r="N124" s="145">
        <v>9.4700000000000006E-2</v>
      </c>
      <c r="O124" s="124" t="s">
        <v>367</v>
      </c>
      <c r="P124" s="102">
        <v>41555</v>
      </c>
      <c r="AF124" s="50"/>
      <c r="AG124" s="51"/>
      <c r="AH124" s="51"/>
      <c r="AI124" s="51"/>
      <c r="AJ124" s="51"/>
      <c r="AK124" s="51"/>
      <c r="AL124" s="52"/>
      <c r="AM124" s="53"/>
      <c r="AN124" s="53"/>
      <c r="AO124" s="50"/>
      <c r="AP124" s="50"/>
      <c r="AQ124" s="50"/>
      <c r="AR124" s="50"/>
      <c r="AS124" s="50"/>
      <c r="AT124" s="50"/>
      <c r="AU124" s="50"/>
      <c r="AV124" s="50"/>
      <c r="AW124" s="50"/>
      <c r="AX124" s="50"/>
      <c r="AY124" s="50"/>
      <c r="AZ124" s="50"/>
      <c r="BA124" s="50"/>
      <c r="BB124" s="50"/>
      <c r="BC124" s="50"/>
      <c r="BD124" s="50"/>
    </row>
    <row r="125" spans="1:56" s="54" customFormat="1" ht="78.75" x14ac:dyDescent="0.2">
      <c r="A125" s="131" t="s">
        <v>782</v>
      </c>
      <c r="B125" s="59">
        <v>101</v>
      </c>
      <c r="C125" s="131" t="s">
        <v>783</v>
      </c>
      <c r="D125" s="131"/>
      <c r="E125" s="131" t="s">
        <v>784</v>
      </c>
      <c r="F125" s="131" t="s">
        <v>785</v>
      </c>
      <c r="G125" s="131" t="s">
        <v>68</v>
      </c>
      <c r="H125" s="132">
        <v>2044</v>
      </c>
      <c r="I125" s="133" t="s">
        <v>50</v>
      </c>
      <c r="J125" s="74" t="s">
        <v>455</v>
      </c>
      <c r="K125" s="137" t="s">
        <v>786</v>
      </c>
      <c r="L125" s="74" t="s">
        <v>745</v>
      </c>
      <c r="M125" s="146" t="s">
        <v>787</v>
      </c>
      <c r="N125" s="105" t="s">
        <v>788</v>
      </c>
      <c r="O125" s="124" t="s">
        <v>367</v>
      </c>
      <c r="P125" s="102">
        <v>41556</v>
      </c>
      <c r="AF125" s="50"/>
      <c r="AG125" s="51"/>
      <c r="AH125" s="51"/>
      <c r="AI125" s="51"/>
      <c r="AJ125" s="51"/>
      <c r="AK125" s="51"/>
      <c r="AL125" s="52"/>
      <c r="AM125" s="53"/>
      <c r="AN125" s="53"/>
      <c r="AO125" s="50"/>
      <c r="AP125" s="50"/>
      <c r="AQ125" s="50"/>
      <c r="AR125" s="50"/>
      <c r="AS125" s="50"/>
      <c r="AT125" s="50"/>
      <c r="AU125" s="50"/>
      <c r="AV125" s="50"/>
      <c r="AW125" s="50"/>
      <c r="AX125" s="50"/>
      <c r="AY125" s="50"/>
      <c r="AZ125" s="50"/>
      <c r="BA125" s="50"/>
      <c r="BB125" s="50"/>
      <c r="BC125" s="50"/>
      <c r="BD125" s="50"/>
    </row>
    <row r="126" spans="1:56" ht="45" x14ac:dyDescent="0.2">
      <c r="A126" s="131" t="s">
        <v>789</v>
      </c>
      <c r="B126" s="131" t="s">
        <v>268</v>
      </c>
      <c r="C126" s="131" t="s">
        <v>790</v>
      </c>
      <c r="D126" s="131"/>
      <c r="E126" s="131" t="s">
        <v>791</v>
      </c>
      <c r="F126" s="131" t="s">
        <v>792</v>
      </c>
      <c r="G126" s="131" t="s">
        <v>76</v>
      </c>
      <c r="H126" s="132">
        <v>2049</v>
      </c>
      <c r="I126" s="133" t="s">
        <v>78</v>
      </c>
      <c r="J126" s="74" t="s">
        <v>455</v>
      </c>
      <c r="K126" s="137" t="s">
        <v>471</v>
      </c>
      <c r="L126" s="135" t="s">
        <v>793</v>
      </c>
      <c r="M126" s="146" t="s">
        <v>794</v>
      </c>
      <c r="N126" s="147">
        <v>0.09</v>
      </c>
      <c r="O126" s="124" t="s">
        <v>367</v>
      </c>
      <c r="P126" s="102">
        <v>41562</v>
      </c>
      <c r="AG126" s="1"/>
      <c r="AH126" s="1"/>
      <c r="AI126" s="1"/>
      <c r="AJ126" s="1"/>
      <c r="AK126" s="1"/>
      <c r="AL126" s="14"/>
      <c r="AM126" s="15"/>
      <c r="AN126" s="15"/>
    </row>
    <row r="127" spans="1:56" ht="45" x14ac:dyDescent="0.2">
      <c r="A127" s="131" t="s">
        <v>795</v>
      </c>
      <c r="B127" s="131" t="s">
        <v>226</v>
      </c>
      <c r="C127" s="131" t="s">
        <v>796</v>
      </c>
      <c r="D127" s="131"/>
      <c r="E127" s="131" t="s">
        <v>44</v>
      </c>
      <c r="F127" s="131" t="s">
        <v>554</v>
      </c>
      <c r="G127" s="148" t="s">
        <v>189</v>
      </c>
      <c r="H127" s="149">
        <v>2044</v>
      </c>
      <c r="I127" s="69" t="s">
        <v>470</v>
      </c>
      <c r="J127" s="74" t="s">
        <v>455</v>
      </c>
      <c r="K127" s="137" t="s">
        <v>471</v>
      </c>
      <c r="L127" s="74" t="s">
        <v>797</v>
      </c>
      <c r="M127" s="150" t="s">
        <v>798</v>
      </c>
      <c r="N127" s="151">
        <v>0.34</v>
      </c>
      <c r="O127" s="137" t="s">
        <v>799</v>
      </c>
      <c r="P127" s="102">
        <v>41564</v>
      </c>
      <c r="AG127" s="1"/>
      <c r="AH127" s="1"/>
      <c r="AI127" s="1"/>
      <c r="AJ127" s="1"/>
      <c r="AK127" s="1"/>
      <c r="AL127" s="14"/>
      <c r="AM127" s="15"/>
      <c r="AN127" s="15"/>
    </row>
    <row r="128" spans="1:56" s="4" customFormat="1" ht="90" x14ac:dyDescent="0.2">
      <c r="A128" s="148" t="s">
        <v>800</v>
      </c>
      <c r="B128" s="148" t="s">
        <v>801</v>
      </c>
      <c r="C128" s="148" t="s">
        <v>802</v>
      </c>
      <c r="D128" s="148"/>
      <c r="E128" s="148" t="s">
        <v>803</v>
      </c>
      <c r="F128" s="148" t="s">
        <v>804</v>
      </c>
      <c r="G128" s="148" t="s">
        <v>21</v>
      </c>
      <c r="H128" s="149">
        <v>2203</v>
      </c>
      <c r="I128" s="133" t="s">
        <v>50</v>
      </c>
      <c r="J128" s="74" t="s">
        <v>455</v>
      </c>
      <c r="K128" s="137" t="s">
        <v>648</v>
      </c>
      <c r="L128" s="137" t="s">
        <v>515</v>
      </c>
      <c r="M128" s="122" t="s">
        <v>805</v>
      </c>
      <c r="N128" s="151">
        <v>0.83</v>
      </c>
      <c r="O128" s="137" t="s">
        <v>799</v>
      </c>
      <c r="P128" s="102">
        <v>41565</v>
      </c>
      <c r="AF128" s="42"/>
      <c r="AG128" s="43"/>
      <c r="AH128" s="43"/>
      <c r="AI128" s="43"/>
      <c r="AJ128" s="43"/>
      <c r="AK128" s="43"/>
      <c r="AL128" s="44"/>
      <c r="AM128" s="45"/>
      <c r="AN128" s="45"/>
      <c r="AO128" s="42"/>
      <c r="AP128" s="42"/>
      <c r="AQ128" s="42"/>
      <c r="AR128" s="42"/>
      <c r="AS128" s="42"/>
      <c r="AT128" s="42"/>
      <c r="AU128" s="42"/>
      <c r="AV128" s="42"/>
      <c r="AW128" s="42"/>
      <c r="AX128" s="42"/>
      <c r="AY128" s="42"/>
      <c r="AZ128" s="42"/>
      <c r="BA128" s="42"/>
      <c r="BB128" s="42"/>
      <c r="BC128" s="42"/>
      <c r="BD128" s="42"/>
    </row>
    <row r="129" spans="1:56" s="4" customFormat="1" ht="45" x14ac:dyDescent="0.2">
      <c r="A129" s="148" t="s">
        <v>806</v>
      </c>
      <c r="B129" s="148" t="s">
        <v>807</v>
      </c>
      <c r="C129" s="148" t="s">
        <v>808</v>
      </c>
      <c r="D129" s="148"/>
      <c r="E129" s="148" t="s">
        <v>809</v>
      </c>
      <c r="F129" s="148" t="s">
        <v>188</v>
      </c>
      <c r="G129" s="148" t="s">
        <v>30</v>
      </c>
      <c r="H129" s="152">
        <v>2204</v>
      </c>
      <c r="I129" s="133" t="s">
        <v>810</v>
      </c>
      <c r="J129" s="74" t="s">
        <v>166</v>
      </c>
      <c r="K129" s="137" t="s">
        <v>471</v>
      </c>
      <c r="L129" s="137" t="s">
        <v>811</v>
      </c>
      <c r="M129" s="124" t="s">
        <v>812</v>
      </c>
      <c r="N129" s="151" t="s">
        <v>813</v>
      </c>
      <c r="O129" s="137" t="s">
        <v>799</v>
      </c>
      <c r="P129" s="102">
        <v>41565</v>
      </c>
      <c r="AF129" s="42"/>
      <c r="AG129" s="43"/>
      <c r="AH129" s="43"/>
      <c r="AI129" s="43"/>
      <c r="AJ129" s="43"/>
      <c r="AK129" s="43"/>
      <c r="AL129" s="44"/>
      <c r="AM129" s="45"/>
      <c r="AN129" s="45"/>
      <c r="AO129" s="42"/>
      <c r="AP129" s="42"/>
      <c r="AQ129" s="42"/>
      <c r="AR129" s="42"/>
      <c r="AS129" s="42"/>
      <c r="AT129" s="42"/>
      <c r="AU129" s="42"/>
      <c r="AV129" s="42"/>
      <c r="AW129" s="42"/>
      <c r="AX129" s="42"/>
      <c r="AY129" s="42"/>
      <c r="AZ129" s="42"/>
      <c r="BA129" s="42"/>
      <c r="BB129" s="42"/>
      <c r="BC129" s="42"/>
      <c r="BD129" s="42"/>
    </row>
    <row r="130" spans="1:56" s="4" customFormat="1" ht="45" x14ac:dyDescent="0.2">
      <c r="A130" s="148" t="s">
        <v>814</v>
      </c>
      <c r="B130" s="148" t="s">
        <v>44</v>
      </c>
      <c r="C130" s="148" t="s">
        <v>815</v>
      </c>
      <c r="D130" s="148"/>
      <c r="E130" s="148" t="s">
        <v>816</v>
      </c>
      <c r="F130" s="148" t="s">
        <v>154</v>
      </c>
      <c r="G130" s="148" t="s">
        <v>48</v>
      </c>
      <c r="H130" s="152">
        <v>2050</v>
      </c>
      <c r="I130" s="133" t="s">
        <v>78</v>
      </c>
      <c r="J130" s="74" t="s">
        <v>455</v>
      </c>
      <c r="K130" s="137" t="s">
        <v>471</v>
      </c>
      <c r="L130" s="137" t="s">
        <v>457</v>
      </c>
      <c r="M130" s="150" t="s">
        <v>817</v>
      </c>
      <c r="N130" s="151">
        <v>0.17</v>
      </c>
      <c r="O130" s="137" t="s">
        <v>818</v>
      </c>
      <c r="P130" s="102">
        <v>41572</v>
      </c>
      <c r="AF130" s="42"/>
      <c r="AG130" s="43"/>
      <c r="AH130" s="43"/>
      <c r="AI130" s="43"/>
      <c r="AJ130" s="43"/>
      <c r="AK130" s="43"/>
      <c r="AL130" s="44"/>
      <c r="AM130" s="45"/>
      <c r="AN130" s="45"/>
      <c r="AO130" s="42"/>
      <c r="AP130" s="42"/>
      <c r="AQ130" s="42"/>
      <c r="AR130" s="42"/>
      <c r="AS130" s="42"/>
      <c r="AT130" s="42"/>
      <c r="AU130" s="42"/>
      <c r="AV130" s="42"/>
      <c r="AW130" s="42"/>
      <c r="AX130" s="42"/>
      <c r="AY130" s="42"/>
      <c r="AZ130" s="42"/>
      <c r="BA130" s="42"/>
      <c r="BB130" s="42"/>
      <c r="BC130" s="42"/>
      <c r="BD130" s="42"/>
    </row>
    <row r="131" spans="1:56" s="4" customFormat="1" ht="45" x14ac:dyDescent="0.2">
      <c r="A131" s="148" t="s">
        <v>819</v>
      </c>
      <c r="B131" s="137">
        <v>1</v>
      </c>
      <c r="C131" s="137">
        <v>174212</v>
      </c>
      <c r="D131" s="148"/>
      <c r="E131" s="137">
        <v>417</v>
      </c>
      <c r="F131" s="148" t="s">
        <v>608</v>
      </c>
      <c r="G131" s="148" t="s">
        <v>21</v>
      </c>
      <c r="H131" s="149">
        <v>2203</v>
      </c>
      <c r="I131" s="133" t="s">
        <v>78</v>
      </c>
      <c r="J131" s="149" t="s">
        <v>455</v>
      </c>
      <c r="K131" s="149" t="s">
        <v>471</v>
      </c>
      <c r="L131" s="149" t="s">
        <v>616</v>
      </c>
      <c r="M131" s="150" t="s">
        <v>498</v>
      </c>
      <c r="N131" s="151">
        <v>0.06</v>
      </c>
      <c r="O131" s="137" t="s">
        <v>414</v>
      </c>
      <c r="P131" s="102">
        <v>41579</v>
      </c>
      <c r="AF131" s="42"/>
      <c r="AG131" s="43"/>
      <c r="AH131" s="43"/>
      <c r="AI131" s="43"/>
      <c r="AJ131" s="43"/>
      <c r="AK131" s="43"/>
      <c r="AL131" s="44"/>
      <c r="AM131" s="45"/>
      <c r="AN131" s="45"/>
      <c r="AO131" s="42"/>
      <c r="AP131" s="42"/>
      <c r="AQ131" s="42"/>
      <c r="AR131" s="42"/>
      <c r="AS131" s="42"/>
      <c r="AT131" s="42"/>
      <c r="AU131" s="42"/>
      <c r="AV131" s="42"/>
      <c r="AW131" s="42"/>
      <c r="AX131" s="42"/>
      <c r="AY131" s="42"/>
      <c r="AZ131" s="42"/>
      <c r="BA131" s="42"/>
      <c r="BB131" s="42"/>
      <c r="BC131" s="42"/>
      <c r="BD131" s="42"/>
    </row>
    <row r="132" spans="1:56" s="4" customFormat="1" ht="45" x14ac:dyDescent="0.2">
      <c r="A132" s="148" t="s">
        <v>820</v>
      </c>
      <c r="B132" s="137">
        <v>56</v>
      </c>
      <c r="C132" s="137">
        <v>1102034</v>
      </c>
      <c r="D132" s="148"/>
      <c r="E132" s="148" t="s">
        <v>821</v>
      </c>
      <c r="F132" s="148" t="s">
        <v>822</v>
      </c>
      <c r="G132" s="148" t="s">
        <v>68</v>
      </c>
      <c r="H132" s="149">
        <v>2044</v>
      </c>
      <c r="I132" s="133" t="s">
        <v>448</v>
      </c>
      <c r="J132" s="137" t="s">
        <v>455</v>
      </c>
      <c r="K132" s="137" t="s">
        <v>823</v>
      </c>
      <c r="L132" s="4" t="s">
        <v>515</v>
      </c>
      <c r="M132" s="149" t="s">
        <v>824</v>
      </c>
      <c r="N132" s="153">
        <v>9.9000000000000005E-2</v>
      </c>
      <c r="O132" s="137" t="s">
        <v>825</v>
      </c>
      <c r="P132" s="102">
        <v>41579</v>
      </c>
      <c r="AF132" s="42"/>
      <c r="AG132" s="43"/>
      <c r="AH132" s="43"/>
      <c r="AI132" s="43"/>
      <c r="AJ132" s="43"/>
      <c r="AK132" s="43"/>
      <c r="AL132" s="44"/>
      <c r="AM132" s="45"/>
      <c r="AN132" s="45"/>
      <c r="AO132" s="42"/>
      <c r="AP132" s="42"/>
      <c r="AQ132" s="42"/>
      <c r="AR132" s="42"/>
      <c r="AS132" s="42"/>
      <c r="AT132" s="42"/>
      <c r="AU132" s="42"/>
      <c r="AV132" s="42"/>
      <c r="AW132" s="42"/>
      <c r="AX132" s="42"/>
      <c r="AY132" s="42"/>
      <c r="AZ132" s="42"/>
      <c r="BA132" s="42"/>
      <c r="BB132" s="42"/>
      <c r="BC132" s="42"/>
      <c r="BD132" s="42"/>
    </row>
    <row r="133" spans="1:56" s="4" customFormat="1" ht="45" x14ac:dyDescent="0.2">
      <c r="A133" s="148" t="s">
        <v>826</v>
      </c>
      <c r="B133" s="148" t="s">
        <v>44</v>
      </c>
      <c r="C133" s="148" t="s">
        <v>827</v>
      </c>
      <c r="D133" s="148"/>
      <c r="E133" s="148" t="s">
        <v>213</v>
      </c>
      <c r="F133" s="148" t="s">
        <v>828</v>
      </c>
      <c r="G133" s="148" t="s">
        <v>829</v>
      </c>
      <c r="H133" s="149">
        <v>2049</v>
      </c>
      <c r="I133" s="133" t="s">
        <v>78</v>
      </c>
      <c r="J133" s="137" t="s">
        <v>455</v>
      </c>
      <c r="K133" s="137" t="s">
        <v>471</v>
      </c>
      <c r="L133" s="149" t="s">
        <v>616</v>
      </c>
      <c r="M133" s="149" t="s">
        <v>830</v>
      </c>
      <c r="N133" s="154">
        <v>0.08</v>
      </c>
      <c r="O133" s="137" t="s">
        <v>414</v>
      </c>
      <c r="P133" s="102">
        <v>41579</v>
      </c>
      <c r="AF133" s="42"/>
      <c r="AG133" s="43"/>
      <c r="AH133" s="43"/>
      <c r="AI133" s="43"/>
      <c r="AJ133" s="43"/>
      <c r="AK133" s="43"/>
      <c r="AL133" s="44"/>
      <c r="AM133" s="45"/>
      <c r="AN133" s="45"/>
      <c r="AO133" s="42"/>
      <c r="AP133" s="42"/>
      <c r="AQ133" s="42"/>
      <c r="AR133" s="42"/>
      <c r="AS133" s="42"/>
      <c r="AT133" s="42"/>
      <c r="AU133" s="42"/>
      <c r="AV133" s="42"/>
      <c r="AW133" s="42"/>
      <c r="AX133" s="42"/>
      <c r="AY133" s="42"/>
      <c r="AZ133" s="42"/>
      <c r="BA133" s="42"/>
      <c r="BB133" s="42"/>
      <c r="BC133" s="42"/>
      <c r="BD133" s="42"/>
    </row>
    <row r="134" spans="1:56" ht="45" x14ac:dyDescent="0.2">
      <c r="A134" s="148" t="s">
        <v>831</v>
      </c>
      <c r="B134" s="148" t="s">
        <v>674</v>
      </c>
      <c r="C134" s="148" t="s">
        <v>832</v>
      </c>
      <c r="D134" s="148"/>
      <c r="E134" s="148" t="s">
        <v>833</v>
      </c>
      <c r="F134" s="148" t="s">
        <v>38</v>
      </c>
      <c r="G134" s="148" t="s">
        <v>189</v>
      </c>
      <c r="H134" s="149">
        <v>2042</v>
      </c>
      <c r="I134" s="133" t="s">
        <v>78</v>
      </c>
      <c r="J134" s="137" t="s">
        <v>455</v>
      </c>
      <c r="K134" s="137" t="s">
        <v>471</v>
      </c>
      <c r="L134" s="149" t="s">
        <v>616</v>
      </c>
      <c r="M134" s="149" t="s">
        <v>830</v>
      </c>
      <c r="N134" s="154">
        <v>0.03</v>
      </c>
      <c r="O134" s="137" t="s">
        <v>414</v>
      </c>
      <c r="P134" s="102">
        <v>41584</v>
      </c>
      <c r="AG134" s="1"/>
      <c r="AH134" s="1"/>
      <c r="AI134" s="1"/>
      <c r="AJ134" s="1"/>
      <c r="AK134" s="1"/>
      <c r="AL134" s="14"/>
      <c r="AM134" s="15"/>
      <c r="AN134" s="15"/>
    </row>
    <row r="135" spans="1:56" s="49" customFormat="1" ht="45" x14ac:dyDescent="0.2">
      <c r="A135" s="148" t="s">
        <v>834</v>
      </c>
      <c r="B135" s="148" t="s">
        <v>362</v>
      </c>
      <c r="C135" s="148" t="s">
        <v>835</v>
      </c>
      <c r="D135" s="148"/>
      <c r="E135" s="148" t="s">
        <v>37</v>
      </c>
      <c r="F135" s="148" t="s">
        <v>836</v>
      </c>
      <c r="G135" s="148" t="s">
        <v>30</v>
      </c>
      <c r="H135" s="149">
        <v>2204</v>
      </c>
      <c r="I135" s="133" t="s">
        <v>115</v>
      </c>
      <c r="J135" s="137" t="s">
        <v>455</v>
      </c>
      <c r="K135" s="137" t="s">
        <v>837</v>
      </c>
      <c r="L135" s="137" t="s">
        <v>515</v>
      </c>
      <c r="M135" s="150" t="s">
        <v>838</v>
      </c>
      <c r="N135" s="153">
        <v>0.183</v>
      </c>
      <c r="O135" s="137" t="s">
        <v>414</v>
      </c>
      <c r="P135" s="102">
        <v>41591</v>
      </c>
      <c r="AF135" s="46"/>
      <c r="AG135" s="3"/>
      <c r="AH135" s="3"/>
      <c r="AI135" s="3"/>
      <c r="AJ135" s="3"/>
      <c r="AK135" s="3"/>
      <c r="AL135" s="47"/>
      <c r="AM135" s="48"/>
      <c r="AN135" s="48"/>
      <c r="AO135" s="46"/>
      <c r="AP135" s="46"/>
      <c r="AQ135" s="46"/>
      <c r="AR135" s="46"/>
      <c r="AS135" s="46"/>
      <c r="AT135" s="46"/>
      <c r="AU135" s="46"/>
      <c r="AV135" s="46"/>
      <c r="AW135" s="46"/>
      <c r="AX135" s="46"/>
      <c r="AY135" s="46"/>
      <c r="AZ135" s="46"/>
      <c r="BA135" s="46"/>
      <c r="BB135" s="46"/>
      <c r="BC135" s="46"/>
      <c r="BD135" s="46"/>
    </row>
    <row r="136" spans="1:56" s="49" customFormat="1" ht="45" x14ac:dyDescent="0.2">
      <c r="A136" s="148" t="s">
        <v>839</v>
      </c>
      <c r="B136" s="148" t="s">
        <v>44</v>
      </c>
      <c r="C136" s="148" t="s">
        <v>840</v>
      </c>
      <c r="D136" s="148"/>
      <c r="E136" s="148" t="s">
        <v>841</v>
      </c>
      <c r="F136" s="148" t="s">
        <v>188</v>
      </c>
      <c r="G136" s="148" t="s">
        <v>30</v>
      </c>
      <c r="H136" s="149">
        <v>2204</v>
      </c>
      <c r="I136" s="133" t="s">
        <v>78</v>
      </c>
      <c r="J136" s="137" t="s">
        <v>455</v>
      </c>
      <c r="K136" s="137" t="s">
        <v>471</v>
      </c>
      <c r="L136" s="137" t="s">
        <v>591</v>
      </c>
      <c r="M136" s="150" t="s">
        <v>842</v>
      </c>
      <c r="N136" s="151">
        <v>0.02</v>
      </c>
      <c r="O136" s="137" t="s">
        <v>414</v>
      </c>
      <c r="P136" s="102">
        <v>41607</v>
      </c>
      <c r="AF136" s="46"/>
      <c r="AG136" s="3"/>
      <c r="AH136" s="3"/>
      <c r="AI136" s="3"/>
      <c r="AJ136" s="3"/>
      <c r="AK136" s="3"/>
      <c r="AL136" s="47"/>
      <c r="AM136" s="48"/>
      <c r="AN136" s="48"/>
      <c r="AO136" s="46"/>
      <c r="AP136" s="46"/>
      <c r="AQ136" s="46"/>
      <c r="AR136" s="46"/>
      <c r="AS136" s="46"/>
      <c r="AT136" s="46"/>
      <c r="AU136" s="46"/>
      <c r="AV136" s="46"/>
      <c r="AW136" s="46"/>
      <c r="AX136" s="46"/>
      <c r="AY136" s="46"/>
      <c r="AZ136" s="46"/>
      <c r="BA136" s="46"/>
      <c r="BB136" s="46"/>
      <c r="BC136" s="46"/>
      <c r="BD136" s="46"/>
    </row>
    <row r="137" spans="1:56" s="49" customFormat="1" ht="45" x14ac:dyDescent="0.2">
      <c r="A137" s="148" t="s">
        <v>843</v>
      </c>
      <c r="B137" s="148" t="s">
        <v>844</v>
      </c>
      <c r="C137" s="148" t="s">
        <v>845</v>
      </c>
      <c r="D137" s="148"/>
      <c r="E137" s="148" t="s">
        <v>846</v>
      </c>
      <c r="F137" s="148" t="s">
        <v>608</v>
      </c>
      <c r="G137" s="148" t="s">
        <v>21</v>
      </c>
      <c r="H137" s="149">
        <v>2204</v>
      </c>
      <c r="I137" s="133" t="s">
        <v>441</v>
      </c>
      <c r="J137" s="137" t="s">
        <v>455</v>
      </c>
      <c r="K137" s="137" t="s">
        <v>648</v>
      </c>
      <c r="L137" s="137" t="s">
        <v>449</v>
      </c>
      <c r="M137" s="137" t="s">
        <v>847</v>
      </c>
      <c r="N137" s="153">
        <v>8.1000000000000003E-2</v>
      </c>
      <c r="O137" s="137" t="s">
        <v>414</v>
      </c>
      <c r="P137" s="102">
        <v>41617</v>
      </c>
      <c r="AF137" s="46"/>
      <c r="AG137" s="3"/>
      <c r="AH137" s="3"/>
      <c r="AI137" s="3"/>
      <c r="AJ137" s="3"/>
      <c r="AK137" s="3"/>
      <c r="AL137" s="47"/>
      <c r="AM137" s="48"/>
      <c r="AN137" s="48"/>
      <c r="AO137" s="46"/>
      <c r="AP137" s="46"/>
      <c r="AQ137" s="46"/>
      <c r="AR137" s="46"/>
      <c r="AS137" s="46"/>
      <c r="AT137" s="46"/>
      <c r="AU137" s="46"/>
      <c r="AV137" s="46"/>
      <c r="AW137" s="46"/>
      <c r="AX137" s="46"/>
      <c r="AY137" s="46"/>
      <c r="AZ137" s="46"/>
      <c r="BA137" s="46"/>
      <c r="BB137" s="46"/>
      <c r="BC137" s="46"/>
      <c r="BD137" s="46"/>
    </row>
    <row r="138" spans="1:56" s="49" customFormat="1" ht="201.75" customHeight="1" x14ac:dyDescent="0.2">
      <c r="A138" s="73" t="s">
        <v>848</v>
      </c>
      <c r="B138" s="73" t="s">
        <v>145</v>
      </c>
      <c r="C138" s="73" t="s">
        <v>849</v>
      </c>
      <c r="D138" s="73"/>
      <c r="E138" s="73" t="s">
        <v>850</v>
      </c>
      <c r="F138" s="73" t="s">
        <v>229</v>
      </c>
      <c r="G138" s="73" t="s">
        <v>829</v>
      </c>
      <c r="H138" s="75">
        <v>2049</v>
      </c>
      <c r="I138" s="133" t="s">
        <v>441</v>
      </c>
      <c r="J138" s="74" t="s">
        <v>455</v>
      </c>
      <c r="K138" s="74" t="s">
        <v>851</v>
      </c>
      <c r="L138" s="74" t="s">
        <v>852</v>
      </c>
      <c r="M138" s="129" t="s">
        <v>853</v>
      </c>
      <c r="N138" s="76" t="s">
        <v>854</v>
      </c>
      <c r="O138" s="74" t="s">
        <v>414</v>
      </c>
      <c r="P138" s="102">
        <v>41619</v>
      </c>
      <c r="AF138" s="46"/>
      <c r="AG138" s="3"/>
      <c r="AH138" s="3"/>
      <c r="AI138" s="3"/>
      <c r="AJ138" s="3"/>
      <c r="AK138" s="3"/>
      <c r="AL138" s="47"/>
      <c r="AM138" s="48"/>
      <c r="AN138" s="48"/>
      <c r="AO138" s="46"/>
      <c r="AP138" s="46"/>
      <c r="AQ138" s="46"/>
      <c r="AR138" s="46"/>
      <c r="AS138" s="46"/>
      <c r="AT138" s="46"/>
      <c r="AU138" s="46"/>
      <c r="AV138" s="46"/>
      <c r="AW138" s="46"/>
      <c r="AX138" s="46"/>
      <c r="AY138" s="46"/>
      <c r="AZ138" s="46"/>
      <c r="BA138" s="46"/>
      <c r="BB138" s="46"/>
      <c r="BC138" s="46"/>
      <c r="BD138" s="46"/>
    </row>
    <row r="139" spans="1:56" s="49" customFormat="1" ht="45" x14ac:dyDescent="0.2">
      <c r="A139" s="148" t="s">
        <v>855</v>
      </c>
      <c r="B139" s="148" t="s">
        <v>856</v>
      </c>
      <c r="C139" s="148" t="s">
        <v>857</v>
      </c>
      <c r="D139" s="148"/>
      <c r="E139" s="148" t="s">
        <v>858</v>
      </c>
      <c r="F139" s="148" t="s">
        <v>859</v>
      </c>
      <c r="G139" s="148" t="s">
        <v>76</v>
      </c>
      <c r="H139" s="149">
        <v>2049</v>
      </c>
      <c r="I139" s="133" t="s">
        <v>810</v>
      </c>
      <c r="J139" s="137" t="s">
        <v>455</v>
      </c>
      <c r="K139" s="137" t="s">
        <v>860</v>
      </c>
      <c r="L139" s="137" t="s">
        <v>861</v>
      </c>
      <c r="M139" s="137" t="s">
        <v>862</v>
      </c>
      <c r="N139" s="153">
        <v>3.0000000000000001E-3</v>
      </c>
      <c r="O139" s="137" t="s">
        <v>27</v>
      </c>
      <c r="P139" s="102">
        <v>41621</v>
      </c>
      <c r="AF139" s="46"/>
      <c r="AG139" s="3"/>
      <c r="AH139" s="3"/>
      <c r="AI139" s="3"/>
      <c r="AJ139" s="3"/>
      <c r="AK139" s="3"/>
      <c r="AL139" s="47"/>
      <c r="AM139" s="48"/>
      <c r="AN139" s="48"/>
      <c r="AO139" s="46"/>
      <c r="AP139" s="46"/>
      <c r="AQ139" s="46"/>
      <c r="AR139" s="46"/>
      <c r="AS139" s="46"/>
      <c r="AT139" s="46"/>
      <c r="AU139" s="46"/>
      <c r="AV139" s="46"/>
      <c r="AW139" s="46"/>
      <c r="AX139" s="46"/>
      <c r="AY139" s="46"/>
      <c r="AZ139" s="46"/>
      <c r="BA139" s="46"/>
      <c r="BB139" s="46"/>
      <c r="BC139" s="46"/>
      <c r="BD139" s="46"/>
    </row>
    <row r="140" spans="1:56" s="49" customFormat="1" ht="45" x14ac:dyDescent="0.2">
      <c r="A140" s="148" t="s">
        <v>863</v>
      </c>
      <c r="B140" s="148" t="s">
        <v>864</v>
      </c>
      <c r="C140" s="148" t="s">
        <v>865</v>
      </c>
      <c r="D140" s="148"/>
      <c r="E140" s="148" t="s">
        <v>866</v>
      </c>
      <c r="F140" s="148" t="s">
        <v>867</v>
      </c>
      <c r="G140" s="148" t="s">
        <v>76</v>
      </c>
      <c r="H140" s="149">
        <v>2049</v>
      </c>
      <c r="I140" s="133" t="s">
        <v>115</v>
      </c>
      <c r="J140" s="137" t="s">
        <v>455</v>
      </c>
      <c r="K140" s="137" t="s">
        <v>837</v>
      </c>
      <c r="L140" s="137" t="s">
        <v>515</v>
      </c>
      <c r="M140" s="137" t="s">
        <v>868</v>
      </c>
      <c r="N140" s="153">
        <v>0.26700000000000002</v>
      </c>
      <c r="O140" s="137" t="s">
        <v>409</v>
      </c>
      <c r="P140" s="77">
        <v>41621</v>
      </c>
      <c r="AF140" s="46"/>
      <c r="AG140" s="3"/>
      <c r="AH140" s="3"/>
      <c r="AI140" s="3"/>
      <c r="AJ140" s="3"/>
      <c r="AK140" s="3"/>
      <c r="AL140" s="47"/>
      <c r="AM140" s="48"/>
      <c r="AN140" s="48"/>
      <c r="AO140" s="46"/>
      <c r="AP140" s="46"/>
      <c r="AQ140" s="46"/>
      <c r="AR140" s="46"/>
      <c r="AS140" s="46"/>
      <c r="AT140" s="46"/>
      <c r="AU140" s="46"/>
      <c r="AV140" s="46"/>
      <c r="AW140" s="46"/>
      <c r="AX140" s="46"/>
      <c r="AY140" s="46"/>
      <c r="AZ140" s="46"/>
      <c r="BA140" s="46"/>
      <c r="BB140" s="46"/>
      <c r="BC140" s="46"/>
      <c r="BD140" s="46"/>
    </row>
    <row r="141" spans="1:56" s="49" customFormat="1" ht="45" x14ac:dyDescent="0.2">
      <c r="A141" s="148" t="s">
        <v>869</v>
      </c>
      <c r="B141" s="148" t="s">
        <v>44</v>
      </c>
      <c r="C141" s="148" t="s">
        <v>870</v>
      </c>
      <c r="D141" s="148"/>
      <c r="E141" s="148" t="s">
        <v>871</v>
      </c>
      <c r="F141" s="148" t="s">
        <v>872</v>
      </c>
      <c r="G141" s="148" t="s">
        <v>68</v>
      </c>
      <c r="H141" s="149">
        <v>2044</v>
      </c>
      <c r="I141" s="133" t="s">
        <v>470</v>
      </c>
      <c r="J141" s="137" t="s">
        <v>455</v>
      </c>
      <c r="K141" s="137" t="s">
        <v>471</v>
      </c>
      <c r="L141" s="137" t="s">
        <v>861</v>
      </c>
      <c r="M141" s="137" t="s">
        <v>873</v>
      </c>
      <c r="N141" s="153">
        <v>1.0500000000000001E-2</v>
      </c>
      <c r="O141" s="137" t="s">
        <v>409</v>
      </c>
      <c r="P141" s="102">
        <v>41624</v>
      </c>
      <c r="AF141" s="46"/>
      <c r="AG141" s="3"/>
      <c r="AH141" s="3"/>
      <c r="AI141" s="3"/>
      <c r="AJ141" s="3"/>
      <c r="AK141" s="3"/>
      <c r="AL141" s="47"/>
      <c r="AM141" s="48"/>
      <c r="AN141" s="48"/>
      <c r="AO141" s="46"/>
      <c r="AP141" s="46"/>
      <c r="AQ141" s="46"/>
      <c r="AR141" s="46"/>
      <c r="AS141" s="46"/>
      <c r="AT141" s="46"/>
      <c r="AU141" s="46"/>
      <c r="AV141" s="46"/>
      <c r="AW141" s="46"/>
      <c r="AX141" s="46"/>
      <c r="AY141" s="46"/>
      <c r="AZ141" s="46"/>
      <c r="BA141" s="46"/>
      <c r="BB141" s="46"/>
      <c r="BC141" s="46"/>
      <c r="BD141" s="46"/>
    </row>
    <row r="142" spans="1:56" s="49" customFormat="1" ht="45" x14ac:dyDescent="0.2">
      <c r="A142" s="148" t="s">
        <v>874</v>
      </c>
      <c r="B142" s="148" t="s">
        <v>44</v>
      </c>
      <c r="C142" s="148" t="s">
        <v>875</v>
      </c>
      <c r="D142" s="148"/>
      <c r="E142" s="148" t="s">
        <v>876</v>
      </c>
      <c r="F142" s="148" t="s">
        <v>877</v>
      </c>
      <c r="G142" s="148" t="s">
        <v>189</v>
      </c>
      <c r="H142" s="149">
        <v>2042</v>
      </c>
      <c r="I142" s="133" t="s">
        <v>115</v>
      </c>
      <c r="J142" s="137" t="s">
        <v>455</v>
      </c>
      <c r="K142" s="137" t="s">
        <v>860</v>
      </c>
      <c r="L142" s="137" t="s">
        <v>515</v>
      </c>
      <c r="M142" s="137" t="s">
        <v>878</v>
      </c>
      <c r="N142" s="151">
        <v>0.35</v>
      </c>
      <c r="O142" s="137" t="s">
        <v>409</v>
      </c>
      <c r="P142" s="102">
        <v>41625</v>
      </c>
      <c r="AF142" s="46"/>
      <c r="AG142" s="3"/>
      <c r="AH142" s="3"/>
      <c r="AI142" s="3"/>
      <c r="AJ142" s="3"/>
      <c r="AK142" s="3"/>
      <c r="AL142" s="47"/>
      <c r="AM142" s="48"/>
      <c r="AN142" s="48"/>
      <c r="AO142" s="46"/>
      <c r="AP142" s="46"/>
      <c r="AQ142" s="46"/>
      <c r="AR142" s="46"/>
      <c r="AS142" s="46"/>
      <c r="AT142" s="46"/>
      <c r="AU142" s="46"/>
      <c r="AV142" s="46"/>
      <c r="AW142" s="46"/>
      <c r="AX142" s="46"/>
      <c r="AY142" s="46"/>
      <c r="AZ142" s="46"/>
      <c r="BA142" s="46"/>
      <c r="BB142" s="46"/>
      <c r="BC142" s="46"/>
      <c r="BD142" s="46"/>
    </row>
    <row r="143" spans="1:56" s="49" customFormat="1" ht="78.75" x14ac:dyDescent="0.2">
      <c r="A143" s="148" t="s">
        <v>879</v>
      </c>
      <c r="B143" s="148" t="s">
        <v>880</v>
      </c>
      <c r="C143" s="148" t="s">
        <v>881</v>
      </c>
      <c r="D143" s="148"/>
      <c r="E143" s="148" t="s">
        <v>882</v>
      </c>
      <c r="F143" s="148" t="s">
        <v>20</v>
      </c>
      <c r="G143" s="148" t="s">
        <v>21</v>
      </c>
      <c r="H143" s="149">
        <v>2203</v>
      </c>
      <c r="I143" s="133" t="s">
        <v>441</v>
      </c>
      <c r="J143" s="137" t="s">
        <v>455</v>
      </c>
      <c r="K143" s="137" t="s">
        <v>883</v>
      </c>
      <c r="L143" s="137" t="s">
        <v>515</v>
      </c>
      <c r="M143" s="137" t="s">
        <v>884</v>
      </c>
      <c r="N143" s="153">
        <v>7.3999999999999996E-2</v>
      </c>
      <c r="O143" s="137" t="s">
        <v>409</v>
      </c>
      <c r="P143" s="102">
        <v>41632</v>
      </c>
      <c r="AF143" s="46"/>
      <c r="AG143" s="3"/>
      <c r="AH143" s="3"/>
      <c r="AI143" s="3"/>
      <c r="AJ143" s="3"/>
      <c r="AK143" s="3"/>
      <c r="AL143" s="47"/>
      <c r="AM143" s="48"/>
      <c r="AN143" s="48"/>
      <c r="AO143" s="46"/>
      <c r="AP143" s="46"/>
      <c r="AQ143" s="46"/>
      <c r="AR143" s="46"/>
      <c r="AS143" s="46"/>
      <c r="AT143" s="46"/>
      <c r="AU143" s="46"/>
      <c r="AV143" s="46"/>
      <c r="AW143" s="46"/>
      <c r="AX143" s="46"/>
      <c r="AY143" s="46"/>
      <c r="AZ143" s="46"/>
      <c r="BA143" s="46"/>
      <c r="BB143" s="46"/>
      <c r="BC143" s="46"/>
      <c r="BD143" s="46"/>
    </row>
    <row r="144" spans="1:56" s="49" customFormat="1" ht="45" x14ac:dyDescent="0.2">
      <c r="A144" s="148" t="s">
        <v>885</v>
      </c>
      <c r="B144" s="148" t="s">
        <v>44</v>
      </c>
      <c r="C144" s="148" t="s">
        <v>886</v>
      </c>
      <c r="D144" s="148"/>
      <c r="E144" s="148" t="s">
        <v>791</v>
      </c>
      <c r="F144" s="148" t="s">
        <v>631</v>
      </c>
      <c r="G144" s="148" t="s">
        <v>271</v>
      </c>
      <c r="H144" s="149">
        <v>2042</v>
      </c>
      <c r="I144" s="133" t="s">
        <v>78</v>
      </c>
      <c r="J144" s="137" t="s">
        <v>455</v>
      </c>
      <c r="K144" s="137" t="s">
        <v>471</v>
      </c>
      <c r="L144" s="149" t="s">
        <v>616</v>
      </c>
      <c r="M144" s="137" t="s">
        <v>498</v>
      </c>
      <c r="N144" s="151">
        <v>0.09</v>
      </c>
      <c r="O144" s="137" t="s">
        <v>409</v>
      </c>
      <c r="P144" s="102">
        <v>41653</v>
      </c>
      <c r="AF144" s="46"/>
      <c r="AG144" s="3"/>
      <c r="AH144" s="3"/>
      <c r="AI144" s="3"/>
      <c r="AJ144" s="3"/>
      <c r="AK144" s="3"/>
      <c r="AL144" s="47"/>
      <c r="AM144" s="48"/>
      <c r="AN144" s="48"/>
      <c r="AO144" s="46"/>
      <c r="AP144" s="46"/>
      <c r="AQ144" s="46"/>
      <c r="AR144" s="46"/>
      <c r="AS144" s="46"/>
      <c r="AT144" s="46"/>
      <c r="AU144" s="46"/>
      <c r="AV144" s="46"/>
      <c r="AW144" s="46"/>
      <c r="AX144" s="46"/>
      <c r="AY144" s="46"/>
      <c r="AZ144" s="46"/>
      <c r="BA144" s="46"/>
      <c r="BB144" s="46"/>
      <c r="BC144" s="46"/>
      <c r="BD144" s="46"/>
    </row>
    <row r="145" spans="1:56" s="49" customFormat="1" ht="45" x14ac:dyDescent="0.2">
      <c r="A145" s="148" t="s">
        <v>887</v>
      </c>
      <c r="B145" s="148" t="s">
        <v>542</v>
      </c>
      <c r="C145" s="148" t="s">
        <v>888</v>
      </c>
      <c r="D145" s="148"/>
      <c r="E145" s="148" t="s">
        <v>504</v>
      </c>
      <c r="F145" s="148" t="s">
        <v>889</v>
      </c>
      <c r="G145" s="148" t="s">
        <v>189</v>
      </c>
      <c r="H145" s="149">
        <v>2042</v>
      </c>
      <c r="I145" s="133" t="s">
        <v>78</v>
      </c>
      <c r="J145" s="137" t="s">
        <v>455</v>
      </c>
      <c r="K145" s="137" t="s">
        <v>471</v>
      </c>
      <c r="L145" s="137" t="s">
        <v>457</v>
      </c>
      <c r="M145" s="137" t="s">
        <v>890</v>
      </c>
      <c r="N145" s="151">
        <v>0.02</v>
      </c>
      <c r="O145" s="137" t="s">
        <v>414</v>
      </c>
      <c r="P145" s="102">
        <v>41668</v>
      </c>
      <c r="AF145" s="46"/>
      <c r="AG145" s="3"/>
      <c r="AH145" s="3"/>
      <c r="AI145" s="3"/>
      <c r="AJ145" s="3"/>
      <c r="AK145" s="3"/>
      <c r="AL145" s="47"/>
      <c r="AM145" s="48"/>
      <c r="AN145" s="48"/>
      <c r="AO145" s="46"/>
      <c r="AP145" s="46"/>
      <c r="AQ145" s="46"/>
      <c r="AR145" s="46"/>
      <c r="AS145" s="46"/>
      <c r="AT145" s="46"/>
      <c r="AU145" s="46"/>
      <c r="AV145" s="46"/>
      <c r="AW145" s="46"/>
      <c r="AX145" s="46"/>
      <c r="AY145" s="46"/>
      <c r="AZ145" s="46"/>
      <c r="BA145" s="46"/>
      <c r="BB145" s="46"/>
      <c r="BC145" s="46"/>
      <c r="BD145" s="46"/>
    </row>
    <row r="146" spans="1:56" s="49" customFormat="1" ht="45" x14ac:dyDescent="0.2">
      <c r="A146" s="148" t="s">
        <v>891</v>
      </c>
      <c r="B146" s="148" t="s">
        <v>44</v>
      </c>
      <c r="C146" s="148" t="s">
        <v>892</v>
      </c>
      <c r="D146" s="148"/>
      <c r="E146" s="148" t="s">
        <v>213</v>
      </c>
      <c r="F146" s="148" t="s">
        <v>631</v>
      </c>
      <c r="G146" s="148" t="s">
        <v>271</v>
      </c>
      <c r="H146" s="149">
        <v>2042</v>
      </c>
      <c r="I146" s="133" t="s">
        <v>470</v>
      </c>
      <c r="J146" s="137" t="s">
        <v>455</v>
      </c>
      <c r="K146" s="137" t="s">
        <v>471</v>
      </c>
      <c r="L146" s="137" t="s">
        <v>893</v>
      </c>
      <c r="M146" s="137" t="s">
        <v>894</v>
      </c>
      <c r="N146" s="137" t="s">
        <v>895</v>
      </c>
      <c r="O146" s="137" t="s">
        <v>409</v>
      </c>
      <c r="P146" s="102">
        <v>41674</v>
      </c>
      <c r="AF146" s="46"/>
      <c r="AG146" s="3"/>
      <c r="AH146" s="3"/>
      <c r="AI146" s="3"/>
      <c r="AJ146" s="3"/>
      <c r="AK146" s="3"/>
      <c r="AL146" s="47"/>
      <c r="AM146" s="48"/>
      <c r="AN146" s="48"/>
      <c r="AO146" s="46"/>
      <c r="AP146" s="46"/>
      <c r="AQ146" s="46"/>
      <c r="AR146" s="46"/>
      <c r="AS146" s="46"/>
      <c r="AT146" s="46"/>
      <c r="AU146" s="46"/>
      <c r="AV146" s="46"/>
      <c r="AW146" s="46"/>
      <c r="AX146" s="46"/>
      <c r="AY146" s="46"/>
      <c r="AZ146" s="46"/>
      <c r="BA146" s="46"/>
      <c r="BB146" s="46"/>
      <c r="BC146" s="46"/>
      <c r="BD146" s="46"/>
    </row>
    <row r="147" spans="1:56" s="49" customFormat="1" ht="45" x14ac:dyDescent="0.2">
      <c r="A147" s="148" t="s">
        <v>896</v>
      </c>
      <c r="B147" s="148" t="s">
        <v>233</v>
      </c>
      <c r="C147" s="148" t="s">
        <v>897</v>
      </c>
      <c r="D147" s="148"/>
      <c r="E147" s="148" t="s">
        <v>898</v>
      </c>
      <c r="F147" s="148" t="s">
        <v>475</v>
      </c>
      <c r="G147" s="148" t="s">
        <v>189</v>
      </c>
      <c r="H147" s="149">
        <v>2042</v>
      </c>
      <c r="I147" s="133" t="s">
        <v>78</v>
      </c>
      <c r="J147" s="137" t="s">
        <v>455</v>
      </c>
      <c r="K147" s="137" t="s">
        <v>471</v>
      </c>
      <c r="L147" s="149" t="s">
        <v>616</v>
      </c>
      <c r="M147" s="137" t="s">
        <v>498</v>
      </c>
      <c r="N147" s="153">
        <v>6.4000000000000001E-2</v>
      </c>
      <c r="O147" s="137" t="s">
        <v>409</v>
      </c>
      <c r="P147" s="102">
        <v>41676</v>
      </c>
      <c r="AF147" s="46"/>
      <c r="AG147" s="3"/>
      <c r="AH147" s="3"/>
      <c r="AI147" s="3"/>
      <c r="AJ147" s="3"/>
      <c r="AK147" s="3"/>
      <c r="AL147" s="47"/>
      <c r="AM147" s="48"/>
      <c r="AN147" s="48"/>
      <c r="AO147" s="46"/>
      <c r="AP147" s="46"/>
      <c r="AQ147" s="46"/>
      <c r="AR147" s="46"/>
      <c r="AS147" s="46"/>
      <c r="AT147" s="46"/>
      <c r="AU147" s="46"/>
      <c r="AV147" s="46"/>
      <c r="AW147" s="46"/>
      <c r="AX147" s="46"/>
      <c r="AY147" s="46"/>
      <c r="AZ147" s="46"/>
      <c r="BA147" s="46"/>
      <c r="BB147" s="46"/>
      <c r="BC147" s="46"/>
      <c r="BD147" s="46"/>
    </row>
    <row r="148" spans="1:56" s="49" customFormat="1" ht="56.25" x14ac:dyDescent="0.2">
      <c r="A148" s="148" t="s">
        <v>899</v>
      </c>
      <c r="B148" s="148" t="s">
        <v>362</v>
      </c>
      <c r="C148" s="148" t="s">
        <v>900</v>
      </c>
      <c r="D148" s="148"/>
      <c r="E148" s="148" t="s">
        <v>901</v>
      </c>
      <c r="F148" s="148" t="s">
        <v>902</v>
      </c>
      <c r="G148" s="148" t="s">
        <v>30</v>
      </c>
      <c r="H148" s="149">
        <v>2204</v>
      </c>
      <c r="I148" s="133" t="s">
        <v>903</v>
      </c>
      <c r="J148" s="137" t="s">
        <v>455</v>
      </c>
      <c r="K148" s="137" t="s">
        <v>860</v>
      </c>
      <c r="L148" s="149" t="s">
        <v>616</v>
      </c>
      <c r="M148" s="137" t="s">
        <v>904</v>
      </c>
      <c r="N148" s="153">
        <v>0.106</v>
      </c>
      <c r="O148" s="137" t="s">
        <v>409</v>
      </c>
      <c r="P148" s="102">
        <v>41682</v>
      </c>
      <c r="AF148" s="46"/>
      <c r="AG148" s="3"/>
      <c r="AH148" s="3"/>
      <c r="AI148" s="3"/>
      <c r="AJ148" s="3"/>
      <c r="AK148" s="3"/>
      <c r="AL148" s="47"/>
      <c r="AM148" s="48"/>
      <c r="AN148" s="48"/>
      <c r="AO148" s="46"/>
      <c r="AP148" s="46"/>
      <c r="AQ148" s="46"/>
      <c r="AR148" s="46"/>
      <c r="AS148" s="46"/>
      <c r="AT148" s="46"/>
      <c r="AU148" s="46"/>
      <c r="AV148" s="46"/>
      <c r="AW148" s="46"/>
      <c r="AX148" s="46"/>
      <c r="AY148" s="46"/>
      <c r="AZ148" s="46"/>
      <c r="BA148" s="46"/>
      <c r="BB148" s="46"/>
      <c r="BC148" s="46"/>
      <c r="BD148" s="46"/>
    </row>
    <row r="149" spans="1:56" s="49" customFormat="1" ht="56.25" x14ac:dyDescent="0.2">
      <c r="A149" s="148" t="s">
        <v>905</v>
      </c>
      <c r="B149" s="148" t="s">
        <v>906</v>
      </c>
      <c r="C149" s="148" t="s">
        <v>907</v>
      </c>
      <c r="D149" s="148"/>
      <c r="E149" s="148" t="s">
        <v>908</v>
      </c>
      <c r="F149" s="148" t="s">
        <v>67</v>
      </c>
      <c r="G149" s="148" t="s">
        <v>68</v>
      </c>
      <c r="H149" s="149">
        <v>2044</v>
      </c>
      <c r="I149" s="133" t="s">
        <v>706</v>
      </c>
      <c r="J149" s="137" t="s">
        <v>455</v>
      </c>
      <c r="K149" s="137" t="s">
        <v>514</v>
      </c>
      <c r="L149" s="149" t="s">
        <v>616</v>
      </c>
      <c r="M149" s="137" t="s">
        <v>909</v>
      </c>
      <c r="N149" s="153" t="s">
        <v>910</v>
      </c>
      <c r="O149" s="137" t="s">
        <v>409</v>
      </c>
      <c r="P149" s="102">
        <v>41682</v>
      </c>
      <c r="AF149" s="46"/>
      <c r="AG149" s="3"/>
      <c r="AH149" s="3"/>
      <c r="AI149" s="3"/>
      <c r="AJ149" s="3"/>
      <c r="AK149" s="3"/>
      <c r="AL149" s="47"/>
      <c r="AM149" s="48"/>
      <c r="AN149" s="48"/>
      <c r="AO149" s="46"/>
      <c r="AP149" s="46"/>
      <c r="AQ149" s="46"/>
      <c r="AR149" s="46"/>
      <c r="AS149" s="46"/>
      <c r="AT149" s="46"/>
      <c r="AU149" s="46"/>
      <c r="AV149" s="46"/>
      <c r="AW149" s="46"/>
      <c r="AX149" s="46"/>
      <c r="AY149" s="46"/>
      <c r="AZ149" s="46"/>
      <c r="BA149" s="46"/>
      <c r="BB149" s="46"/>
      <c r="BC149" s="46"/>
      <c r="BD149" s="46"/>
    </row>
    <row r="150" spans="1:56" s="49" customFormat="1" ht="45" x14ac:dyDescent="0.2">
      <c r="A150" s="148" t="s">
        <v>911</v>
      </c>
      <c r="B150" s="148" t="s">
        <v>44</v>
      </c>
      <c r="C150" s="148" t="s">
        <v>912</v>
      </c>
      <c r="D150" s="148"/>
      <c r="E150" s="148" t="s">
        <v>913</v>
      </c>
      <c r="F150" s="148" t="s">
        <v>440</v>
      </c>
      <c r="G150" s="148" t="s">
        <v>30</v>
      </c>
      <c r="H150" s="149">
        <v>2204</v>
      </c>
      <c r="I150" s="133" t="s">
        <v>914</v>
      </c>
      <c r="J150" s="137" t="s">
        <v>455</v>
      </c>
      <c r="K150" s="137" t="s">
        <v>851</v>
      </c>
      <c r="L150" s="137" t="s">
        <v>515</v>
      </c>
      <c r="M150" s="137" t="s">
        <v>915</v>
      </c>
      <c r="N150" s="153">
        <v>0.20200000000000001</v>
      </c>
      <c r="O150" s="137" t="s">
        <v>27</v>
      </c>
      <c r="P150" s="102">
        <v>41683</v>
      </c>
      <c r="AF150" s="46"/>
      <c r="AG150" s="3"/>
      <c r="AH150" s="3"/>
      <c r="AI150" s="3"/>
      <c r="AJ150" s="3"/>
      <c r="AK150" s="3"/>
      <c r="AL150" s="47"/>
      <c r="AM150" s="48"/>
      <c r="AN150" s="48"/>
      <c r="AO150" s="46"/>
      <c r="AP150" s="46"/>
      <c r="AQ150" s="46"/>
      <c r="AR150" s="46"/>
      <c r="AS150" s="46"/>
      <c r="AT150" s="46"/>
      <c r="AU150" s="46"/>
      <c r="AV150" s="46"/>
      <c r="AW150" s="46"/>
      <c r="AX150" s="46"/>
      <c r="AY150" s="46"/>
      <c r="AZ150" s="46"/>
      <c r="BA150" s="46"/>
      <c r="BB150" s="46"/>
      <c r="BC150" s="46"/>
      <c r="BD150" s="46"/>
    </row>
    <row r="151" spans="1:56" s="49" customFormat="1" ht="45" x14ac:dyDescent="0.2">
      <c r="A151" s="148" t="s">
        <v>916</v>
      </c>
      <c r="B151" s="148" t="s">
        <v>917</v>
      </c>
      <c r="C151" s="148" t="s">
        <v>918</v>
      </c>
      <c r="D151" s="148"/>
      <c r="E151" s="148" t="s">
        <v>233</v>
      </c>
      <c r="F151" s="148" t="s">
        <v>919</v>
      </c>
      <c r="G151" s="148" t="s">
        <v>829</v>
      </c>
      <c r="H151" s="149">
        <v>2049</v>
      </c>
      <c r="I151" s="133" t="s">
        <v>78</v>
      </c>
      <c r="J151" s="137" t="s">
        <v>455</v>
      </c>
      <c r="K151" s="137" t="s">
        <v>471</v>
      </c>
      <c r="L151" s="137" t="s">
        <v>457</v>
      </c>
      <c r="M151" s="137" t="s">
        <v>920</v>
      </c>
      <c r="N151" s="153" t="s">
        <v>921</v>
      </c>
      <c r="O151" s="137" t="s">
        <v>27</v>
      </c>
      <c r="P151" s="102">
        <v>41687</v>
      </c>
      <c r="AF151" s="46"/>
      <c r="AG151" s="3"/>
      <c r="AH151" s="3"/>
      <c r="AI151" s="3"/>
      <c r="AJ151" s="3"/>
      <c r="AK151" s="3"/>
      <c r="AL151" s="47"/>
      <c r="AM151" s="48"/>
      <c r="AN151" s="48"/>
      <c r="AO151" s="46"/>
      <c r="AP151" s="46"/>
      <c r="AQ151" s="46"/>
      <c r="AR151" s="46"/>
      <c r="AS151" s="46"/>
      <c r="AT151" s="46"/>
      <c r="AU151" s="46"/>
      <c r="AV151" s="46"/>
      <c r="AW151" s="46"/>
      <c r="AX151" s="46"/>
      <c r="AY151" s="46"/>
      <c r="AZ151" s="46"/>
      <c r="BA151" s="46"/>
      <c r="BB151" s="46"/>
      <c r="BC151" s="46"/>
      <c r="BD151" s="46"/>
    </row>
    <row r="152" spans="1:56" s="49" customFormat="1" ht="45" x14ac:dyDescent="0.2">
      <c r="A152" s="148" t="s">
        <v>922</v>
      </c>
      <c r="B152" s="148" t="s">
        <v>297</v>
      </c>
      <c r="C152" s="148" t="s">
        <v>923</v>
      </c>
      <c r="D152" s="148"/>
      <c r="E152" s="148" t="s">
        <v>461</v>
      </c>
      <c r="F152" s="148" t="s">
        <v>924</v>
      </c>
      <c r="G152" s="148" t="s">
        <v>21</v>
      </c>
      <c r="H152" s="149">
        <v>2203</v>
      </c>
      <c r="I152" s="133" t="s">
        <v>78</v>
      </c>
      <c r="J152" s="137" t="s">
        <v>455</v>
      </c>
      <c r="K152" s="137" t="s">
        <v>471</v>
      </c>
      <c r="L152" s="137" t="s">
        <v>861</v>
      </c>
      <c r="M152" s="137" t="s">
        <v>925</v>
      </c>
      <c r="N152" s="153">
        <v>0.02</v>
      </c>
      <c r="O152" s="137" t="s">
        <v>27</v>
      </c>
      <c r="P152" s="102">
        <v>41688</v>
      </c>
      <c r="AF152" s="46"/>
      <c r="AG152" s="3"/>
      <c r="AH152" s="3"/>
      <c r="AI152" s="3"/>
      <c r="AJ152" s="3"/>
      <c r="AK152" s="3"/>
      <c r="AL152" s="47"/>
      <c r="AM152" s="48"/>
      <c r="AN152" s="48"/>
      <c r="AO152" s="46"/>
      <c r="AP152" s="46"/>
      <c r="AQ152" s="46"/>
      <c r="AR152" s="46"/>
      <c r="AS152" s="46"/>
      <c r="AT152" s="46"/>
      <c r="AU152" s="46"/>
      <c r="AV152" s="46"/>
      <c r="AW152" s="46"/>
      <c r="AX152" s="46"/>
      <c r="AY152" s="46"/>
      <c r="AZ152" s="46"/>
      <c r="BA152" s="46"/>
      <c r="BB152" s="46"/>
      <c r="BC152" s="46"/>
      <c r="BD152" s="46"/>
    </row>
    <row r="153" spans="1:56" s="49" customFormat="1" ht="45" x14ac:dyDescent="0.2">
      <c r="A153" s="148" t="s">
        <v>926</v>
      </c>
      <c r="B153" s="148" t="s">
        <v>927</v>
      </c>
      <c r="C153" s="148" t="s">
        <v>928</v>
      </c>
      <c r="D153" s="148"/>
      <c r="E153" s="148" t="s">
        <v>542</v>
      </c>
      <c r="F153" s="148" t="s">
        <v>929</v>
      </c>
      <c r="G153" s="148" t="s">
        <v>30</v>
      </c>
      <c r="H153" s="149">
        <v>2204</v>
      </c>
      <c r="I153" s="133" t="s">
        <v>470</v>
      </c>
      <c r="J153" s="137" t="s">
        <v>455</v>
      </c>
      <c r="K153" s="137" t="s">
        <v>471</v>
      </c>
      <c r="L153" s="137" t="s">
        <v>457</v>
      </c>
      <c r="M153" s="137" t="s">
        <v>930</v>
      </c>
      <c r="N153" s="151">
        <v>0.15</v>
      </c>
      <c r="O153" s="137" t="s">
        <v>414</v>
      </c>
      <c r="P153" s="102">
        <v>41696</v>
      </c>
      <c r="AF153" s="46"/>
      <c r="AG153" s="3"/>
      <c r="AH153" s="3"/>
      <c r="AI153" s="3"/>
      <c r="AJ153" s="3"/>
      <c r="AK153" s="3"/>
      <c r="AL153" s="47"/>
      <c r="AM153" s="48"/>
      <c r="AN153" s="48"/>
      <c r="AO153" s="46"/>
      <c r="AP153" s="46"/>
      <c r="AQ153" s="46"/>
      <c r="AR153" s="46"/>
      <c r="AS153" s="46"/>
      <c r="AT153" s="46"/>
      <c r="AU153" s="46"/>
      <c r="AV153" s="46"/>
      <c r="AW153" s="46"/>
      <c r="AX153" s="46"/>
      <c r="AY153" s="46"/>
      <c r="AZ153" s="46"/>
      <c r="BA153" s="46"/>
      <c r="BB153" s="46"/>
      <c r="BC153" s="46"/>
      <c r="BD153" s="46"/>
    </row>
    <row r="154" spans="1:56" s="49" customFormat="1" ht="45" x14ac:dyDescent="0.2">
      <c r="A154" s="148" t="s">
        <v>931</v>
      </c>
      <c r="B154" s="137">
        <v>1</v>
      </c>
      <c r="C154" s="137">
        <v>1465</v>
      </c>
      <c r="D154" s="148"/>
      <c r="E154" s="137">
        <v>1</v>
      </c>
      <c r="F154" s="148" t="s">
        <v>932</v>
      </c>
      <c r="G154" s="148" t="s">
        <v>30</v>
      </c>
      <c r="H154" s="149">
        <v>2204</v>
      </c>
      <c r="I154" s="133" t="s">
        <v>706</v>
      </c>
      <c r="J154" s="137" t="s">
        <v>455</v>
      </c>
      <c r="K154" s="137" t="s">
        <v>476</v>
      </c>
      <c r="L154" s="137" t="s">
        <v>515</v>
      </c>
      <c r="M154" s="137" t="s">
        <v>933</v>
      </c>
      <c r="N154" s="151">
        <v>8.4000000000000005E-2</v>
      </c>
      <c r="O154" s="137" t="s">
        <v>414</v>
      </c>
      <c r="P154" s="102">
        <v>41705</v>
      </c>
      <c r="AF154" s="46"/>
      <c r="AG154" s="3"/>
      <c r="AH154" s="3"/>
      <c r="AI154" s="3"/>
      <c r="AJ154" s="3"/>
      <c r="AK154" s="3"/>
      <c r="AL154" s="47"/>
      <c r="AM154" s="48"/>
      <c r="AN154" s="48"/>
      <c r="AO154" s="46"/>
      <c r="AP154" s="46"/>
      <c r="AQ154" s="46"/>
      <c r="AR154" s="46"/>
      <c r="AS154" s="46"/>
      <c r="AT154" s="46"/>
      <c r="AU154" s="46"/>
      <c r="AV154" s="46"/>
      <c r="AW154" s="46"/>
      <c r="AX154" s="46"/>
      <c r="AY154" s="46"/>
      <c r="AZ154" s="46"/>
      <c r="BA154" s="46"/>
      <c r="BB154" s="46"/>
      <c r="BC154" s="46"/>
      <c r="BD154" s="46"/>
    </row>
    <row r="155" spans="1:56" s="49" customFormat="1" ht="45" x14ac:dyDescent="0.2">
      <c r="A155" s="148" t="s">
        <v>934</v>
      </c>
      <c r="B155" s="148" t="s">
        <v>330</v>
      </c>
      <c r="C155" s="148" t="s">
        <v>935</v>
      </c>
      <c r="D155" s="148"/>
      <c r="E155" s="148" t="s">
        <v>936</v>
      </c>
      <c r="F155" s="148" t="s">
        <v>47</v>
      </c>
      <c r="G155" s="148" t="s">
        <v>48</v>
      </c>
      <c r="H155" s="149">
        <v>2050</v>
      </c>
      <c r="I155" s="133" t="s">
        <v>937</v>
      </c>
      <c r="J155" s="137" t="s">
        <v>455</v>
      </c>
      <c r="K155" s="137" t="s">
        <v>648</v>
      </c>
      <c r="L155" s="137" t="s">
        <v>515</v>
      </c>
      <c r="M155" s="137" t="s">
        <v>938</v>
      </c>
      <c r="N155" s="153">
        <v>0.30599999999999999</v>
      </c>
      <c r="O155" s="137" t="s">
        <v>414</v>
      </c>
      <c r="P155" s="102">
        <v>41710</v>
      </c>
      <c r="AF155" s="46"/>
      <c r="AG155" s="3"/>
      <c r="AH155" s="3"/>
      <c r="AI155" s="3"/>
      <c r="AJ155" s="3"/>
      <c r="AK155" s="3"/>
      <c r="AL155" s="47"/>
      <c r="AM155" s="48"/>
      <c r="AN155" s="48"/>
      <c r="AO155" s="46"/>
      <c r="AP155" s="46"/>
      <c r="AQ155" s="46"/>
      <c r="AR155" s="46"/>
      <c r="AS155" s="46"/>
      <c r="AT155" s="46"/>
      <c r="AU155" s="46"/>
      <c r="AV155" s="46"/>
      <c r="AW155" s="46"/>
      <c r="AX155" s="46"/>
      <c r="AY155" s="46"/>
      <c r="AZ155" s="46"/>
      <c r="BA155" s="46"/>
      <c r="BB155" s="46"/>
      <c r="BC155" s="46"/>
      <c r="BD155" s="46"/>
    </row>
    <row r="156" spans="1:56" s="49" customFormat="1" ht="45" x14ac:dyDescent="0.2">
      <c r="A156" s="148" t="s">
        <v>939</v>
      </c>
      <c r="B156" s="148" t="s">
        <v>369</v>
      </c>
      <c r="C156" s="148" t="s">
        <v>940</v>
      </c>
      <c r="D156" s="148"/>
      <c r="E156" s="148" t="s">
        <v>941</v>
      </c>
      <c r="F156" s="148" t="s">
        <v>942</v>
      </c>
      <c r="G156" s="148" t="s">
        <v>30</v>
      </c>
      <c r="H156" s="149">
        <v>2204</v>
      </c>
      <c r="I156" s="133" t="s">
        <v>706</v>
      </c>
      <c r="J156" s="137" t="s">
        <v>455</v>
      </c>
      <c r="K156" s="137" t="s">
        <v>514</v>
      </c>
      <c r="L156" s="137" t="s">
        <v>449</v>
      </c>
      <c r="M156" s="137" t="s">
        <v>933</v>
      </c>
      <c r="N156" s="151">
        <v>0.09</v>
      </c>
      <c r="O156" s="137" t="s">
        <v>799</v>
      </c>
      <c r="P156" s="102">
        <v>41730</v>
      </c>
      <c r="AF156" s="46"/>
      <c r="AG156" s="3"/>
      <c r="AH156" s="3"/>
      <c r="AI156" s="3"/>
      <c r="AJ156" s="3"/>
      <c r="AK156" s="3"/>
      <c r="AL156" s="47"/>
      <c r="AM156" s="48"/>
      <c r="AN156" s="48"/>
      <c r="AO156" s="46"/>
      <c r="AP156" s="46"/>
      <c r="AQ156" s="46"/>
      <c r="AR156" s="46"/>
      <c r="AS156" s="46"/>
      <c r="AT156" s="46"/>
      <c r="AU156" s="46"/>
      <c r="AV156" s="46"/>
      <c r="AW156" s="46"/>
      <c r="AX156" s="46"/>
      <c r="AY156" s="46"/>
      <c r="AZ156" s="46"/>
      <c r="BA156" s="46"/>
      <c r="BB156" s="46"/>
      <c r="BC156" s="46"/>
      <c r="BD156" s="46"/>
    </row>
    <row r="157" spans="1:56" ht="45" x14ac:dyDescent="0.2">
      <c r="A157" s="148" t="s">
        <v>943</v>
      </c>
      <c r="B157" s="148" t="s">
        <v>207</v>
      </c>
      <c r="C157" s="148" t="s">
        <v>944</v>
      </c>
      <c r="D157" s="148"/>
      <c r="E157" s="148" t="s">
        <v>945</v>
      </c>
      <c r="F157" s="148" t="s">
        <v>475</v>
      </c>
      <c r="G157" s="148" t="s">
        <v>48</v>
      </c>
      <c r="H157" s="149">
        <v>2050</v>
      </c>
      <c r="I157" s="133" t="s">
        <v>78</v>
      </c>
      <c r="J157" s="137" t="s">
        <v>455</v>
      </c>
      <c r="K157" s="137" t="s">
        <v>471</v>
      </c>
      <c r="L157" s="137" t="s">
        <v>457</v>
      </c>
      <c r="M157" s="137" t="s">
        <v>498</v>
      </c>
      <c r="N157" s="151">
        <v>0.05</v>
      </c>
      <c r="O157" s="137" t="s">
        <v>946</v>
      </c>
      <c r="P157" s="102">
        <v>41732</v>
      </c>
      <c r="AG157" s="1"/>
      <c r="AH157" s="1"/>
      <c r="AI157" s="1"/>
      <c r="AJ157" s="1"/>
      <c r="AK157" s="1"/>
      <c r="AL157" s="14"/>
      <c r="AM157" s="15"/>
      <c r="AN157" s="15"/>
    </row>
    <row r="158" spans="1:56" s="4" customFormat="1" ht="45" x14ac:dyDescent="0.2">
      <c r="A158" s="148" t="s">
        <v>947</v>
      </c>
      <c r="B158" s="148" t="s">
        <v>226</v>
      </c>
      <c r="C158" s="148" t="s">
        <v>678</v>
      </c>
      <c r="D158" s="148"/>
      <c r="E158" s="148" t="s">
        <v>727</v>
      </c>
      <c r="F158" s="148" t="s">
        <v>680</v>
      </c>
      <c r="G158" s="148" t="s">
        <v>215</v>
      </c>
      <c r="H158" s="149">
        <v>2044</v>
      </c>
      <c r="I158" s="133" t="s">
        <v>937</v>
      </c>
      <c r="J158" s="137" t="s">
        <v>455</v>
      </c>
      <c r="K158" s="137" t="s">
        <v>660</v>
      </c>
      <c r="L158" s="137" t="s">
        <v>515</v>
      </c>
      <c r="M158" s="137" t="s">
        <v>681</v>
      </c>
      <c r="N158" s="151">
        <v>0.24</v>
      </c>
      <c r="O158" s="137" t="s">
        <v>948</v>
      </c>
      <c r="P158" s="102">
        <v>41738</v>
      </c>
      <c r="AF158" s="42"/>
      <c r="AG158" s="43"/>
      <c r="AH158" s="43"/>
      <c r="AI158" s="43"/>
      <c r="AJ158" s="43"/>
      <c r="AK158" s="43"/>
      <c r="AL158" s="44"/>
      <c r="AM158" s="45"/>
      <c r="AN158" s="45"/>
      <c r="AO158" s="42"/>
      <c r="AP158" s="42"/>
      <c r="AQ158" s="42"/>
      <c r="AR158" s="42"/>
      <c r="AS158" s="42"/>
      <c r="AT158" s="42"/>
      <c r="AU158" s="42"/>
      <c r="AV158" s="42"/>
      <c r="AW158" s="42"/>
      <c r="AX158" s="42"/>
      <c r="AY158" s="42"/>
      <c r="AZ158" s="42"/>
      <c r="BA158" s="42"/>
      <c r="BB158" s="42"/>
      <c r="BC158" s="42"/>
      <c r="BD158" s="42"/>
    </row>
    <row r="159" spans="1:56" s="4" customFormat="1" ht="56.25" x14ac:dyDescent="0.2">
      <c r="A159" s="148" t="s">
        <v>949</v>
      </c>
      <c r="B159" s="148" t="s">
        <v>44</v>
      </c>
      <c r="C159" s="148" t="s">
        <v>950</v>
      </c>
      <c r="D159" s="148"/>
      <c r="E159" s="148" t="s">
        <v>750</v>
      </c>
      <c r="F159" s="148" t="s">
        <v>188</v>
      </c>
      <c r="G159" s="148" t="s">
        <v>189</v>
      </c>
      <c r="H159" s="149">
        <v>2042</v>
      </c>
      <c r="I159" s="133" t="s">
        <v>914</v>
      </c>
      <c r="J159" s="137" t="s">
        <v>455</v>
      </c>
      <c r="K159" s="137" t="s">
        <v>648</v>
      </c>
      <c r="L159" s="137" t="s">
        <v>515</v>
      </c>
      <c r="M159" s="137" t="s">
        <v>951</v>
      </c>
      <c r="N159" s="153">
        <v>8.2000000000000003E-2</v>
      </c>
      <c r="O159" s="137" t="s">
        <v>948</v>
      </c>
      <c r="P159" s="102">
        <v>41738</v>
      </c>
      <c r="AF159" s="42"/>
      <c r="AG159" s="43"/>
      <c r="AH159" s="43"/>
      <c r="AI159" s="43"/>
      <c r="AJ159" s="43"/>
      <c r="AK159" s="43"/>
      <c r="AL159" s="44"/>
      <c r="AM159" s="45"/>
      <c r="AN159" s="45"/>
      <c r="AO159" s="42"/>
      <c r="AP159" s="42"/>
      <c r="AQ159" s="42"/>
      <c r="AR159" s="42"/>
      <c r="AS159" s="42"/>
      <c r="AT159" s="42"/>
      <c r="AU159" s="42"/>
      <c r="AV159" s="42"/>
      <c r="AW159" s="42"/>
      <c r="AX159" s="42"/>
      <c r="AY159" s="42"/>
      <c r="AZ159" s="42"/>
      <c r="BA159" s="42"/>
      <c r="BB159" s="42"/>
      <c r="BC159" s="42"/>
      <c r="BD159" s="42"/>
    </row>
    <row r="160" spans="1:56" s="4" customFormat="1" ht="135" x14ac:dyDescent="0.2">
      <c r="A160" s="148" t="s">
        <v>952</v>
      </c>
      <c r="B160" s="148" t="s">
        <v>953</v>
      </c>
      <c r="C160" s="148" t="s">
        <v>954</v>
      </c>
      <c r="D160" s="148"/>
      <c r="E160" s="148" t="s">
        <v>955</v>
      </c>
      <c r="F160" s="148" t="s">
        <v>956</v>
      </c>
      <c r="G160" s="148" t="s">
        <v>829</v>
      </c>
      <c r="H160" s="149">
        <v>2049</v>
      </c>
      <c r="I160" s="133" t="s">
        <v>903</v>
      </c>
      <c r="J160" s="137" t="s">
        <v>455</v>
      </c>
      <c r="K160" s="137" t="s">
        <v>837</v>
      </c>
      <c r="L160" s="137" t="s">
        <v>515</v>
      </c>
      <c r="M160" s="137" t="s">
        <v>957</v>
      </c>
      <c r="N160" s="151">
        <v>0.23</v>
      </c>
      <c r="O160" s="137" t="s">
        <v>948</v>
      </c>
      <c r="P160" s="102">
        <v>41738</v>
      </c>
      <c r="AF160" s="42"/>
      <c r="AG160" s="43"/>
      <c r="AH160" s="43"/>
      <c r="AI160" s="43"/>
      <c r="AJ160" s="43"/>
      <c r="AK160" s="43"/>
      <c r="AL160" s="44"/>
      <c r="AM160" s="45"/>
      <c r="AN160" s="45"/>
      <c r="AO160" s="42"/>
      <c r="AP160" s="42"/>
      <c r="AQ160" s="42"/>
      <c r="AR160" s="42"/>
      <c r="AS160" s="42"/>
      <c r="AT160" s="42"/>
      <c r="AU160" s="42"/>
      <c r="AV160" s="42"/>
      <c r="AW160" s="42"/>
      <c r="AX160" s="42"/>
      <c r="AY160" s="42"/>
      <c r="AZ160" s="42"/>
      <c r="BA160" s="42"/>
      <c r="BB160" s="42"/>
      <c r="BC160" s="42"/>
      <c r="BD160" s="42"/>
    </row>
    <row r="161" spans="1:56" s="4" customFormat="1" ht="45" x14ac:dyDescent="0.2">
      <c r="A161" s="148" t="s">
        <v>958</v>
      </c>
      <c r="B161" s="148" t="s">
        <v>44</v>
      </c>
      <c r="C161" s="148" t="s">
        <v>959</v>
      </c>
      <c r="D161" s="148"/>
      <c r="E161" s="148" t="s">
        <v>960</v>
      </c>
      <c r="F161" s="148" t="s">
        <v>961</v>
      </c>
      <c r="G161" s="148" t="s">
        <v>356</v>
      </c>
      <c r="H161" s="149">
        <v>2044</v>
      </c>
      <c r="I161" s="133" t="s">
        <v>78</v>
      </c>
      <c r="J161" s="137" t="s">
        <v>455</v>
      </c>
      <c r="K161" s="137" t="s">
        <v>471</v>
      </c>
      <c r="L161" s="137" t="s">
        <v>457</v>
      </c>
      <c r="M161" s="137" t="s">
        <v>962</v>
      </c>
      <c r="N161" s="137">
        <v>1.4E-2</v>
      </c>
      <c r="O161" s="137" t="s">
        <v>948</v>
      </c>
      <c r="P161" s="102">
        <v>41746</v>
      </c>
      <c r="AF161" s="42"/>
      <c r="AG161" s="43"/>
      <c r="AH161" s="43"/>
      <c r="AI161" s="43"/>
      <c r="AJ161" s="43"/>
      <c r="AK161" s="43"/>
      <c r="AL161" s="44"/>
      <c r="AM161" s="45"/>
      <c r="AN161" s="45"/>
      <c r="AO161" s="42"/>
      <c r="AP161" s="42"/>
      <c r="AQ161" s="42"/>
      <c r="AR161" s="42"/>
      <c r="AS161" s="42"/>
      <c r="AT161" s="42"/>
      <c r="AU161" s="42"/>
      <c r="AV161" s="42"/>
      <c r="AW161" s="42"/>
      <c r="AX161" s="42"/>
      <c r="AY161" s="42"/>
      <c r="AZ161" s="42"/>
      <c r="BA161" s="42"/>
      <c r="BB161" s="42"/>
      <c r="BC161" s="42"/>
      <c r="BD161" s="42"/>
    </row>
    <row r="162" spans="1:56" s="4" customFormat="1" ht="45" x14ac:dyDescent="0.2">
      <c r="A162" s="148" t="s">
        <v>963</v>
      </c>
      <c r="B162" s="148" t="s">
        <v>297</v>
      </c>
      <c r="C162" s="148" t="s">
        <v>964</v>
      </c>
      <c r="D162" s="148"/>
      <c r="E162" s="148" t="s">
        <v>965</v>
      </c>
      <c r="F162" s="148" t="s">
        <v>564</v>
      </c>
      <c r="G162" s="148" t="s">
        <v>76</v>
      </c>
      <c r="H162" s="149">
        <v>2049</v>
      </c>
      <c r="I162" s="133" t="s">
        <v>78</v>
      </c>
      <c r="J162" s="137" t="s">
        <v>455</v>
      </c>
      <c r="K162" s="137" t="s">
        <v>966</v>
      </c>
      <c r="L162" s="137" t="s">
        <v>457</v>
      </c>
      <c r="M162" s="137" t="s">
        <v>967</v>
      </c>
      <c r="N162" s="155">
        <v>0.05</v>
      </c>
      <c r="O162" s="137" t="s">
        <v>948</v>
      </c>
      <c r="P162" s="102">
        <v>41746</v>
      </c>
      <c r="AF162" s="42"/>
      <c r="AG162" s="43"/>
      <c r="AH162" s="43"/>
      <c r="AI162" s="43"/>
      <c r="AJ162" s="43"/>
      <c r="AK162" s="43"/>
      <c r="AL162" s="44"/>
      <c r="AM162" s="45"/>
      <c r="AN162" s="45"/>
      <c r="AO162" s="42"/>
      <c r="AP162" s="42"/>
      <c r="AQ162" s="42"/>
      <c r="AR162" s="42"/>
      <c r="AS162" s="42"/>
      <c r="AT162" s="42"/>
      <c r="AU162" s="42"/>
      <c r="AV162" s="42"/>
      <c r="AW162" s="42"/>
      <c r="AX162" s="42"/>
      <c r="AY162" s="42"/>
      <c r="AZ162" s="42"/>
      <c r="BA162" s="42"/>
      <c r="BB162" s="42"/>
      <c r="BC162" s="42"/>
      <c r="BD162" s="42"/>
    </row>
    <row r="163" spans="1:56" s="4" customFormat="1" ht="45" x14ac:dyDescent="0.2">
      <c r="A163" s="156" t="s">
        <v>968</v>
      </c>
      <c r="B163" s="156" t="s">
        <v>233</v>
      </c>
      <c r="C163" s="156" t="s">
        <v>969</v>
      </c>
      <c r="D163" s="156"/>
      <c r="E163" s="156" t="s">
        <v>970</v>
      </c>
      <c r="F163" s="156" t="s">
        <v>475</v>
      </c>
      <c r="G163" s="156" t="s">
        <v>48</v>
      </c>
      <c r="H163" s="157">
        <v>2050</v>
      </c>
      <c r="I163" s="158" t="s">
        <v>262</v>
      </c>
      <c r="J163" s="159" t="s">
        <v>166</v>
      </c>
      <c r="K163" s="159" t="s">
        <v>471</v>
      </c>
      <c r="L163" s="159" t="s">
        <v>971</v>
      </c>
      <c r="M163" s="137" t="s">
        <v>972</v>
      </c>
      <c r="N163" s="153">
        <v>7.4999999999999997E-2</v>
      </c>
      <c r="O163" s="137" t="s">
        <v>948</v>
      </c>
      <c r="P163" s="102">
        <v>41751</v>
      </c>
      <c r="AF163" s="42"/>
      <c r="AG163" s="43"/>
      <c r="AH163" s="43"/>
      <c r="AI163" s="43"/>
      <c r="AJ163" s="43"/>
      <c r="AK163" s="43"/>
      <c r="AL163" s="44"/>
      <c r="AM163" s="45"/>
      <c r="AN163" s="45"/>
      <c r="AO163" s="42"/>
      <c r="AP163" s="42"/>
      <c r="AQ163" s="42"/>
      <c r="AR163" s="42"/>
      <c r="AS163" s="42"/>
      <c r="AT163" s="42"/>
      <c r="AU163" s="42"/>
      <c r="AV163" s="42"/>
      <c r="AW163" s="42"/>
      <c r="AX163" s="42"/>
      <c r="AY163" s="42"/>
      <c r="AZ163" s="42"/>
      <c r="BA163" s="42"/>
      <c r="BB163" s="42"/>
      <c r="BC163" s="42"/>
      <c r="BD163" s="42"/>
    </row>
    <row r="164" spans="1:56" s="4" customFormat="1" ht="45" x14ac:dyDescent="0.2">
      <c r="A164" s="156" t="s">
        <v>973</v>
      </c>
      <c r="B164" s="156" t="s">
        <v>297</v>
      </c>
      <c r="C164" s="156" t="s">
        <v>974</v>
      </c>
      <c r="D164" s="156"/>
      <c r="E164" s="156" t="s">
        <v>975</v>
      </c>
      <c r="F164" s="156" t="s">
        <v>209</v>
      </c>
      <c r="G164" s="156" t="s">
        <v>271</v>
      </c>
      <c r="H164" s="157">
        <v>2042</v>
      </c>
      <c r="I164" s="158" t="s">
        <v>78</v>
      </c>
      <c r="J164" s="159" t="s">
        <v>455</v>
      </c>
      <c r="K164" s="159" t="s">
        <v>471</v>
      </c>
      <c r="L164" s="159" t="s">
        <v>976</v>
      </c>
      <c r="M164" s="137" t="s">
        <v>498</v>
      </c>
      <c r="N164" s="153">
        <v>6.25E-2</v>
      </c>
      <c r="O164" s="137" t="s">
        <v>948</v>
      </c>
      <c r="P164" s="102">
        <v>41761</v>
      </c>
      <c r="AF164" s="42"/>
      <c r="AG164" s="43"/>
      <c r="AH164" s="43"/>
      <c r="AI164" s="43"/>
      <c r="AJ164" s="43"/>
      <c r="AK164" s="43"/>
      <c r="AL164" s="44"/>
      <c r="AM164" s="45"/>
      <c r="AN164" s="45"/>
      <c r="AO164" s="42"/>
      <c r="AP164" s="42"/>
      <c r="AQ164" s="42"/>
      <c r="AR164" s="42"/>
      <c r="AS164" s="42"/>
      <c r="AT164" s="42"/>
      <c r="AU164" s="42"/>
      <c r="AV164" s="42"/>
      <c r="AW164" s="42"/>
      <c r="AX164" s="42"/>
      <c r="AY164" s="42"/>
      <c r="AZ164" s="42"/>
      <c r="BA164" s="42"/>
      <c r="BB164" s="42"/>
      <c r="BC164" s="42"/>
      <c r="BD164" s="42"/>
    </row>
    <row r="165" spans="1:56" s="4" customFormat="1" ht="45" x14ac:dyDescent="0.2">
      <c r="A165" s="148" t="s">
        <v>977</v>
      </c>
      <c r="B165" s="148" t="s">
        <v>978</v>
      </c>
      <c r="C165" s="148" t="s">
        <v>979</v>
      </c>
      <c r="D165" s="148"/>
      <c r="E165" s="148" t="s">
        <v>485</v>
      </c>
      <c r="F165" s="148" t="s">
        <v>38</v>
      </c>
      <c r="G165" s="148" t="s">
        <v>76</v>
      </c>
      <c r="H165" s="149">
        <v>2049</v>
      </c>
      <c r="I165" s="133" t="s">
        <v>262</v>
      </c>
      <c r="J165" s="137" t="s">
        <v>166</v>
      </c>
      <c r="K165" s="137" t="s">
        <v>471</v>
      </c>
      <c r="L165" s="137" t="s">
        <v>980</v>
      </c>
      <c r="M165" s="137" t="s">
        <v>981</v>
      </c>
      <c r="N165" s="151">
        <v>0.14000000000000001</v>
      </c>
      <c r="O165" s="137" t="s">
        <v>982</v>
      </c>
      <c r="P165" s="102">
        <v>41764</v>
      </c>
      <c r="AF165" s="42"/>
      <c r="AG165" s="43"/>
      <c r="AH165" s="43"/>
      <c r="AI165" s="43"/>
      <c r="AJ165" s="43"/>
      <c r="AK165" s="43"/>
      <c r="AL165" s="44"/>
      <c r="AM165" s="45"/>
      <c r="AN165" s="45"/>
      <c r="AO165" s="42"/>
      <c r="AP165" s="42"/>
      <c r="AQ165" s="42"/>
      <c r="AR165" s="42"/>
      <c r="AS165" s="42"/>
      <c r="AT165" s="42"/>
      <c r="AU165" s="42"/>
      <c r="AV165" s="42"/>
      <c r="AW165" s="42"/>
      <c r="AX165" s="42"/>
      <c r="AY165" s="42"/>
      <c r="AZ165" s="42"/>
      <c r="BA165" s="42"/>
      <c r="BB165" s="42"/>
      <c r="BC165" s="42"/>
      <c r="BD165" s="42"/>
    </row>
    <row r="166" spans="1:56" ht="45" x14ac:dyDescent="0.2">
      <c r="A166" s="148" t="s">
        <v>983</v>
      </c>
      <c r="B166" s="148" t="s">
        <v>44</v>
      </c>
      <c r="C166" s="148" t="s">
        <v>984</v>
      </c>
      <c r="D166" s="148"/>
      <c r="E166" s="148" t="s">
        <v>233</v>
      </c>
      <c r="F166" s="148" t="s">
        <v>924</v>
      </c>
      <c r="G166" s="148" t="s">
        <v>21</v>
      </c>
      <c r="H166" s="149">
        <v>2203</v>
      </c>
      <c r="I166" s="133" t="s">
        <v>985</v>
      </c>
      <c r="J166" s="137" t="s">
        <v>455</v>
      </c>
      <c r="K166" s="137" t="s">
        <v>966</v>
      </c>
      <c r="L166" s="159" t="s">
        <v>976</v>
      </c>
      <c r="M166" s="137" t="s">
        <v>986</v>
      </c>
      <c r="N166" s="151">
        <v>0.32</v>
      </c>
      <c r="O166" s="137" t="s">
        <v>948</v>
      </c>
      <c r="P166" s="102">
        <v>41773</v>
      </c>
      <c r="AG166" s="1"/>
      <c r="AH166" s="1"/>
      <c r="AI166" s="1"/>
      <c r="AJ166" s="1"/>
      <c r="AK166" s="1"/>
      <c r="AL166" s="14"/>
      <c r="AM166" s="15"/>
      <c r="AN166" s="15"/>
    </row>
    <row r="167" spans="1:56" ht="32.25" customHeight="1" x14ac:dyDescent="0.2">
      <c r="A167" s="148" t="s">
        <v>987</v>
      </c>
      <c r="B167" s="148" t="s">
        <v>988</v>
      </c>
      <c r="C167" s="148" t="s">
        <v>989</v>
      </c>
      <c r="D167" s="131"/>
      <c r="E167" s="131" t="s">
        <v>990</v>
      </c>
      <c r="F167" s="131" t="s">
        <v>828</v>
      </c>
      <c r="G167" s="131" t="s">
        <v>21</v>
      </c>
      <c r="H167" s="132">
        <v>2203</v>
      </c>
      <c r="I167" s="133" t="s">
        <v>903</v>
      </c>
      <c r="J167" s="137" t="s">
        <v>455</v>
      </c>
      <c r="K167" s="137" t="s">
        <v>860</v>
      </c>
      <c r="L167" s="137" t="s">
        <v>449</v>
      </c>
      <c r="M167" s="137" t="s">
        <v>991</v>
      </c>
      <c r="N167" s="153">
        <v>3.5000000000000003E-2</v>
      </c>
      <c r="O167" s="137" t="s">
        <v>948</v>
      </c>
      <c r="P167" s="102">
        <v>41800</v>
      </c>
      <c r="AG167" s="1"/>
      <c r="AH167" s="1"/>
      <c r="AI167" s="1"/>
      <c r="AJ167" s="1"/>
      <c r="AK167" s="1"/>
      <c r="AL167" s="14"/>
      <c r="AM167" s="15"/>
      <c r="AN167" s="15"/>
    </row>
    <row r="168" spans="1:56" ht="116.25" customHeight="1" x14ac:dyDescent="0.2">
      <c r="A168" s="160" t="s">
        <v>992</v>
      </c>
      <c r="B168" s="160" t="s">
        <v>993</v>
      </c>
      <c r="C168" s="161" t="s">
        <v>994</v>
      </c>
      <c r="D168" s="161"/>
      <c r="E168" s="161" t="s">
        <v>995</v>
      </c>
      <c r="F168" s="161" t="s">
        <v>440</v>
      </c>
      <c r="G168" s="161" t="s">
        <v>30</v>
      </c>
      <c r="H168" s="162">
        <v>2204</v>
      </c>
      <c r="I168" s="133" t="s">
        <v>937</v>
      </c>
      <c r="J168" s="163" t="s">
        <v>455</v>
      </c>
      <c r="K168" s="163" t="s">
        <v>851</v>
      </c>
      <c r="L168" s="163" t="s">
        <v>449</v>
      </c>
      <c r="M168" s="137" t="s">
        <v>996</v>
      </c>
      <c r="N168" s="164" t="s">
        <v>997</v>
      </c>
      <c r="O168" s="163" t="s">
        <v>982</v>
      </c>
      <c r="P168" s="102">
        <v>41801</v>
      </c>
      <c r="AG168" s="1"/>
      <c r="AH168" s="1"/>
      <c r="AI168" s="1"/>
      <c r="AJ168" s="1"/>
      <c r="AK168" s="1"/>
      <c r="AL168" s="14"/>
      <c r="AM168" s="15"/>
      <c r="AN168" s="15"/>
    </row>
    <row r="169" spans="1:56" ht="45" x14ac:dyDescent="0.2">
      <c r="A169" s="148" t="s">
        <v>998</v>
      </c>
      <c r="B169" s="131" t="s">
        <v>44</v>
      </c>
      <c r="C169" s="131" t="s">
        <v>999</v>
      </c>
      <c r="D169" s="131"/>
      <c r="E169" s="131" t="s">
        <v>1000</v>
      </c>
      <c r="F169" s="131" t="s">
        <v>1001</v>
      </c>
      <c r="G169" s="131" t="s">
        <v>21</v>
      </c>
      <c r="H169" s="132">
        <v>2203</v>
      </c>
      <c r="I169" s="165" t="s">
        <v>245</v>
      </c>
      <c r="J169" s="166" t="s">
        <v>455</v>
      </c>
      <c r="K169" s="137" t="s">
        <v>966</v>
      </c>
      <c r="L169" s="137" t="s">
        <v>449</v>
      </c>
      <c r="M169" s="137" t="s">
        <v>1002</v>
      </c>
      <c r="N169" s="167">
        <v>1.25</v>
      </c>
      <c r="O169" s="74" t="s">
        <v>982</v>
      </c>
      <c r="P169" s="102">
        <v>41801</v>
      </c>
      <c r="AG169" s="1"/>
      <c r="AH169" s="1"/>
      <c r="AI169" s="1"/>
      <c r="AJ169" s="1"/>
      <c r="AK169" s="1"/>
      <c r="AL169" s="14"/>
      <c r="AM169" s="15"/>
      <c r="AN169" s="15"/>
    </row>
    <row r="170" spans="1:56" s="4" customFormat="1" ht="45" x14ac:dyDescent="0.2">
      <c r="A170" s="148" t="s">
        <v>1003</v>
      </c>
      <c r="B170" s="148" t="s">
        <v>44</v>
      </c>
      <c r="C170" s="148" t="s">
        <v>1004</v>
      </c>
      <c r="D170" s="148"/>
      <c r="E170" s="148" t="s">
        <v>1005</v>
      </c>
      <c r="F170" s="148" t="s">
        <v>564</v>
      </c>
      <c r="G170" s="148" t="s">
        <v>76</v>
      </c>
      <c r="H170" s="149">
        <v>2049</v>
      </c>
      <c r="I170" s="133" t="s">
        <v>903</v>
      </c>
      <c r="J170" s="166" t="s">
        <v>455</v>
      </c>
      <c r="K170" s="137" t="s">
        <v>837</v>
      </c>
      <c r="L170" s="137" t="s">
        <v>449</v>
      </c>
      <c r="M170" s="137" t="s">
        <v>1006</v>
      </c>
      <c r="N170" s="151">
        <v>0.39</v>
      </c>
      <c r="O170" s="74" t="s">
        <v>982</v>
      </c>
      <c r="P170" s="102">
        <v>41801</v>
      </c>
      <c r="AF170" s="42"/>
      <c r="AG170" s="43"/>
      <c r="AH170" s="43"/>
      <c r="AI170" s="43"/>
      <c r="AJ170" s="43"/>
      <c r="AK170" s="43"/>
      <c r="AL170" s="44"/>
      <c r="AM170" s="45"/>
      <c r="AN170" s="45"/>
      <c r="AO170" s="42"/>
      <c r="AP170" s="42"/>
      <c r="AQ170" s="42"/>
      <c r="AR170" s="42"/>
      <c r="AS170" s="42"/>
      <c r="AT170" s="42"/>
      <c r="AU170" s="42"/>
      <c r="AV170" s="42"/>
      <c r="AW170" s="42"/>
      <c r="AX170" s="42"/>
      <c r="AY170" s="42"/>
      <c r="AZ170" s="42"/>
      <c r="BA170" s="42"/>
      <c r="BB170" s="42"/>
      <c r="BC170" s="42"/>
      <c r="BD170" s="42"/>
    </row>
    <row r="171" spans="1:56" s="4" customFormat="1" ht="45" x14ac:dyDescent="0.2">
      <c r="A171" s="148" t="s">
        <v>1007</v>
      </c>
      <c r="B171" s="148" t="s">
        <v>504</v>
      </c>
      <c r="C171" s="148" t="s">
        <v>743</v>
      </c>
      <c r="D171" s="148"/>
      <c r="E171" s="148" t="s">
        <v>1008</v>
      </c>
      <c r="F171" s="148" t="s">
        <v>165</v>
      </c>
      <c r="G171" s="148" t="s">
        <v>30</v>
      </c>
      <c r="H171" s="149">
        <v>2204</v>
      </c>
      <c r="I171" s="133" t="s">
        <v>937</v>
      </c>
      <c r="J171" s="137" t="s">
        <v>455</v>
      </c>
      <c r="K171" s="137" t="s">
        <v>648</v>
      </c>
      <c r="L171" s="137" t="s">
        <v>449</v>
      </c>
      <c r="M171" s="137" t="s">
        <v>1009</v>
      </c>
      <c r="N171" s="153">
        <v>7.9000000000000001E-2</v>
      </c>
      <c r="O171" s="74" t="s">
        <v>1010</v>
      </c>
      <c r="P171" s="102">
        <v>41803</v>
      </c>
      <c r="AF171" s="42"/>
      <c r="AG171" s="43"/>
      <c r="AH171" s="43"/>
      <c r="AI171" s="43"/>
      <c r="AJ171" s="43"/>
      <c r="AK171" s="43"/>
      <c r="AL171" s="44"/>
      <c r="AM171" s="45"/>
      <c r="AN171" s="45"/>
      <c r="AO171" s="42"/>
      <c r="AP171" s="42"/>
      <c r="AQ171" s="42"/>
      <c r="AR171" s="42"/>
      <c r="AS171" s="42"/>
      <c r="AT171" s="42"/>
      <c r="AU171" s="42"/>
      <c r="AV171" s="42"/>
      <c r="AW171" s="42"/>
      <c r="AX171" s="42"/>
      <c r="AY171" s="42"/>
      <c r="AZ171" s="42"/>
      <c r="BA171" s="42"/>
      <c r="BB171" s="42"/>
      <c r="BC171" s="42"/>
      <c r="BD171" s="42"/>
    </row>
    <row r="172" spans="1:56" s="4" customFormat="1" ht="146.25" x14ac:dyDescent="0.2">
      <c r="A172" s="148" t="s">
        <v>1011</v>
      </c>
      <c r="B172" s="148" t="s">
        <v>1012</v>
      </c>
      <c r="C172" s="148" t="s">
        <v>1013</v>
      </c>
      <c r="D172" s="148"/>
      <c r="E172" s="148" t="s">
        <v>1014</v>
      </c>
      <c r="F172" s="148" t="s">
        <v>1015</v>
      </c>
      <c r="G172" s="148" t="s">
        <v>21</v>
      </c>
      <c r="H172" s="149">
        <v>2203</v>
      </c>
      <c r="I172" s="133" t="s">
        <v>937</v>
      </c>
      <c r="J172" s="137" t="s">
        <v>455</v>
      </c>
      <c r="K172" s="137" t="s">
        <v>860</v>
      </c>
      <c r="L172" s="137" t="s">
        <v>449</v>
      </c>
      <c r="M172" s="137" t="s">
        <v>1016</v>
      </c>
      <c r="N172" s="153">
        <v>0.16500000000000001</v>
      </c>
      <c r="O172" s="137" t="s">
        <v>1010</v>
      </c>
      <c r="P172" s="102">
        <v>41810</v>
      </c>
      <c r="AF172" s="42"/>
      <c r="AG172" s="43"/>
      <c r="AH172" s="43"/>
      <c r="AI172" s="43"/>
      <c r="AJ172" s="43"/>
      <c r="AK172" s="43"/>
      <c r="AL172" s="44"/>
      <c r="AM172" s="45"/>
      <c r="AN172" s="45"/>
      <c r="AO172" s="42"/>
      <c r="AP172" s="42"/>
      <c r="AQ172" s="42"/>
      <c r="AR172" s="42"/>
      <c r="AS172" s="42"/>
      <c r="AT172" s="42"/>
      <c r="AU172" s="42"/>
      <c r="AV172" s="42"/>
      <c r="AW172" s="42"/>
      <c r="AX172" s="42"/>
      <c r="AY172" s="42"/>
      <c r="AZ172" s="42"/>
      <c r="BA172" s="42"/>
      <c r="BB172" s="42"/>
      <c r="BC172" s="42"/>
      <c r="BD172" s="42"/>
    </row>
    <row r="173" spans="1:56" s="4" customFormat="1" ht="71.25" customHeight="1" x14ac:dyDescent="0.2">
      <c r="A173" s="148" t="s">
        <v>1017</v>
      </c>
      <c r="B173" s="148" t="s">
        <v>1018</v>
      </c>
      <c r="C173" s="148" t="s">
        <v>1019</v>
      </c>
      <c r="D173" s="148"/>
      <c r="E173" s="148" t="s">
        <v>1020</v>
      </c>
      <c r="F173" s="148" t="s">
        <v>1021</v>
      </c>
      <c r="G173" s="148" t="s">
        <v>76</v>
      </c>
      <c r="H173" s="149">
        <v>2049</v>
      </c>
      <c r="I173" s="158" t="s">
        <v>78</v>
      </c>
      <c r="J173" s="137" t="s">
        <v>455</v>
      </c>
      <c r="K173" s="137" t="s">
        <v>966</v>
      </c>
      <c r="L173" s="159" t="s">
        <v>976</v>
      </c>
      <c r="M173" s="122" t="s">
        <v>1022</v>
      </c>
      <c r="N173" s="153">
        <v>0.16200000000000001</v>
      </c>
      <c r="O173" s="137" t="s">
        <v>1010</v>
      </c>
      <c r="P173" s="102">
        <v>41810</v>
      </c>
      <c r="AF173" s="42"/>
      <c r="AG173" s="43"/>
      <c r="AH173" s="43"/>
      <c r="AI173" s="43"/>
      <c r="AJ173" s="43"/>
      <c r="AK173" s="43"/>
      <c r="AL173" s="44"/>
      <c r="AM173" s="45"/>
      <c r="AN173" s="45"/>
      <c r="AO173" s="42"/>
      <c r="AP173" s="42"/>
      <c r="AQ173" s="42"/>
      <c r="AR173" s="42"/>
      <c r="AS173" s="42"/>
      <c r="AT173" s="42"/>
      <c r="AU173" s="42"/>
      <c r="AV173" s="42"/>
      <c r="AW173" s="42"/>
      <c r="AX173" s="42"/>
      <c r="AY173" s="42"/>
      <c r="AZ173" s="42"/>
      <c r="BA173" s="42"/>
      <c r="BB173" s="42"/>
      <c r="BC173" s="42"/>
      <c r="BD173" s="42"/>
    </row>
    <row r="174" spans="1:56" s="4" customFormat="1" ht="33.75" x14ac:dyDescent="0.2">
      <c r="A174" s="148" t="s">
        <v>1023</v>
      </c>
      <c r="B174" s="148" t="s">
        <v>164</v>
      </c>
      <c r="C174" s="148" t="s">
        <v>1024</v>
      </c>
      <c r="D174" s="148"/>
      <c r="E174" s="148" t="s">
        <v>1025</v>
      </c>
      <c r="F174" s="148" t="s">
        <v>440</v>
      </c>
      <c r="G174" s="148" t="s">
        <v>30</v>
      </c>
      <c r="H174" s="149">
        <v>2204</v>
      </c>
      <c r="I174" s="133" t="s">
        <v>937</v>
      </c>
      <c r="J174" s="137" t="s">
        <v>455</v>
      </c>
      <c r="K174" s="137" t="s">
        <v>851</v>
      </c>
      <c r="L174" s="137" t="s">
        <v>449</v>
      </c>
      <c r="M174" s="137" t="s">
        <v>1026</v>
      </c>
      <c r="N174" s="151">
        <v>0.06</v>
      </c>
      <c r="O174" s="137" t="s">
        <v>1027</v>
      </c>
      <c r="P174" s="102">
        <v>41817</v>
      </c>
      <c r="AF174" s="42"/>
      <c r="AG174" s="43"/>
      <c r="AH174" s="43"/>
      <c r="AI174" s="43"/>
      <c r="AJ174" s="43"/>
      <c r="AK174" s="43"/>
      <c r="AL174" s="44"/>
      <c r="AM174" s="45"/>
      <c r="AN174" s="45"/>
      <c r="AO174" s="42"/>
      <c r="AP174" s="42"/>
      <c r="AQ174" s="42"/>
      <c r="AR174" s="42"/>
      <c r="AS174" s="42"/>
      <c r="AT174" s="42"/>
      <c r="AU174" s="42"/>
      <c r="AV174" s="42"/>
      <c r="AW174" s="42"/>
      <c r="AX174" s="42"/>
      <c r="AY174" s="42"/>
      <c r="AZ174" s="42"/>
      <c r="BA174" s="42"/>
      <c r="BB174" s="42"/>
      <c r="BC174" s="42"/>
      <c r="BD174" s="42"/>
    </row>
    <row r="175" spans="1:56" s="4" customFormat="1" ht="135" x14ac:dyDescent="0.2">
      <c r="A175" s="148" t="s">
        <v>1028</v>
      </c>
      <c r="B175" s="148" t="s">
        <v>44</v>
      </c>
      <c r="C175" s="148" t="s">
        <v>1029</v>
      </c>
      <c r="D175" s="148"/>
      <c r="E175" s="148" t="s">
        <v>1030</v>
      </c>
      <c r="F175" s="148" t="s">
        <v>1031</v>
      </c>
      <c r="G175" s="148" t="s">
        <v>68</v>
      </c>
      <c r="H175" s="149">
        <v>2044</v>
      </c>
      <c r="I175" s="133" t="s">
        <v>903</v>
      </c>
      <c r="J175" s="137" t="s">
        <v>455</v>
      </c>
      <c r="K175" s="137" t="s">
        <v>860</v>
      </c>
      <c r="L175" s="137" t="s">
        <v>515</v>
      </c>
      <c r="M175" s="137" t="s">
        <v>1032</v>
      </c>
      <c r="N175" s="151" t="s">
        <v>1033</v>
      </c>
      <c r="O175" s="137" t="s">
        <v>1027</v>
      </c>
      <c r="P175" s="102">
        <v>41829</v>
      </c>
      <c r="AF175" s="42"/>
      <c r="AG175" s="43"/>
      <c r="AH175" s="43"/>
      <c r="AI175" s="43"/>
      <c r="AJ175" s="43"/>
      <c r="AK175" s="43"/>
      <c r="AL175" s="44"/>
      <c r="AM175" s="45"/>
      <c r="AN175" s="45"/>
      <c r="AO175" s="42"/>
      <c r="AP175" s="42"/>
      <c r="AQ175" s="42"/>
      <c r="AR175" s="42"/>
      <c r="AS175" s="42"/>
      <c r="AT175" s="42"/>
      <c r="AU175" s="42"/>
      <c r="AV175" s="42"/>
      <c r="AW175" s="42"/>
      <c r="AX175" s="42"/>
      <c r="AY175" s="42"/>
      <c r="AZ175" s="42"/>
      <c r="BA175" s="42"/>
      <c r="BB175" s="42"/>
      <c r="BC175" s="42"/>
      <c r="BD175" s="42"/>
    </row>
    <row r="176" spans="1:56" s="4" customFormat="1" ht="33.75" x14ac:dyDescent="0.2">
      <c r="A176" s="148" t="s">
        <v>1034</v>
      </c>
      <c r="B176" s="148" t="s">
        <v>674</v>
      </c>
      <c r="C176" s="148" t="s">
        <v>1035</v>
      </c>
      <c r="D176" s="148"/>
      <c r="E176" s="148" t="s">
        <v>153</v>
      </c>
      <c r="F176" s="148" t="s">
        <v>527</v>
      </c>
      <c r="G176" s="148" t="s">
        <v>271</v>
      </c>
      <c r="H176" s="149">
        <v>2042</v>
      </c>
      <c r="I176" s="133" t="s">
        <v>78</v>
      </c>
      <c r="J176" s="137" t="s">
        <v>455</v>
      </c>
      <c r="K176" s="137" t="s">
        <v>471</v>
      </c>
      <c r="L176" s="137" t="s">
        <v>457</v>
      </c>
      <c r="M176" s="137" t="s">
        <v>1036</v>
      </c>
      <c r="N176" s="153">
        <v>3.7999999999999999E-2</v>
      </c>
      <c r="O176" s="137" t="s">
        <v>1027</v>
      </c>
      <c r="P176" s="102">
        <v>41831</v>
      </c>
      <c r="AF176" s="42"/>
      <c r="AG176" s="43"/>
      <c r="AH176" s="43"/>
      <c r="AI176" s="43"/>
      <c r="AJ176" s="43"/>
      <c r="AK176" s="43"/>
      <c r="AL176" s="44"/>
      <c r="AM176" s="45"/>
      <c r="AN176" s="45"/>
      <c r="AO176" s="42"/>
      <c r="AP176" s="42"/>
      <c r="AQ176" s="42"/>
      <c r="AR176" s="42"/>
      <c r="AS176" s="42"/>
      <c r="AT176" s="42"/>
      <c r="AU176" s="42"/>
      <c r="AV176" s="42"/>
      <c r="AW176" s="42"/>
      <c r="AX176" s="42"/>
      <c r="AY176" s="42"/>
      <c r="AZ176" s="42"/>
      <c r="BA176" s="42"/>
      <c r="BB176" s="42"/>
      <c r="BC176" s="42"/>
      <c r="BD176" s="42"/>
    </row>
    <row r="177" spans="1:56" s="4" customFormat="1" ht="33.75" x14ac:dyDescent="0.2">
      <c r="A177" s="148" t="s">
        <v>1037</v>
      </c>
      <c r="B177" s="148" t="s">
        <v>1038</v>
      </c>
      <c r="C177" s="148" t="s">
        <v>1039</v>
      </c>
      <c r="D177" s="148"/>
      <c r="E177" s="148" t="s">
        <v>1040</v>
      </c>
      <c r="F177" s="148" t="s">
        <v>154</v>
      </c>
      <c r="G177" s="148" t="s">
        <v>189</v>
      </c>
      <c r="H177" s="149">
        <v>2042</v>
      </c>
      <c r="I177" s="133" t="s">
        <v>78</v>
      </c>
      <c r="J177" s="137" t="s">
        <v>455</v>
      </c>
      <c r="K177" s="137" t="s">
        <v>471</v>
      </c>
      <c r="L177" s="137" t="s">
        <v>457</v>
      </c>
      <c r="M177" s="137" t="s">
        <v>498</v>
      </c>
      <c r="N177" s="153">
        <v>3.5999999999999997E-2</v>
      </c>
      <c r="O177" s="137" t="s">
        <v>1027</v>
      </c>
      <c r="P177" s="102">
        <v>41837</v>
      </c>
      <c r="AF177" s="42"/>
      <c r="AG177" s="43"/>
      <c r="AH177" s="43"/>
      <c r="AI177" s="43"/>
      <c r="AJ177" s="43"/>
      <c r="AK177" s="43"/>
      <c r="AL177" s="44"/>
      <c r="AM177" s="45"/>
      <c r="AN177" s="45"/>
      <c r="AO177" s="42"/>
      <c r="AP177" s="42"/>
      <c r="AQ177" s="42"/>
      <c r="AR177" s="42"/>
      <c r="AS177" s="42"/>
      <c r="AT177" s="42"/>
      <c r="AU177" s="42"/>
      <c r="AV177" s="42"/>
      <c r="AW177" s="42"/>
      <c r="AX177" s="42"/>
      <c r="AY177" s="42"/>
      <c r="AZ177" s="42"/>
      <c r="BA177" s="42"/>
      <c r="BB177" s="42"/>
      <c r="BC177" s="42"/>
      <c r="BD177" s="42"/>
    </row>
    <row r="178" spans="1:56" s="4" customFormat="1" ht="56.25" x14ac:dyDescent="0.2">
      <c r="A178" s="148" t="s">
        <v>1041</v>
      </c>
      <c r="B178" s="148" t="s">
        <v>1042</v>
      </c>
      <c r="C178" s="148" t="s">
        <v>1043</v>
      </c>
      <c r="D178" s="148"/>
      <c r="E178" s="148" t="s">
        <v>1044</v>
      </c>
      <c r="F178" s="148" t="s">
        <v>1045</v>
      </c>
      <c r="G178" s="148" t="s">
        <v>76</v>
      </c>
      <c r="H178" s="149">
        <v>2049</v>
      </c>
      <c r="I178" s="133" t="s">
        <v>937</v>
      </c>
      <c r="J178" s="137" t="s">
        <v>116</v>
      </c>
      <c r="K178" s="137" t="s">
        <v>660</v>
      </c>
      <c r="L178" s="137" t="s">
        <v>591</v>
      </c>
      <c r="M178" s="137" t="s">
        <v>1046</v>
      </c>
      <c r="N178" s="137" t="s">
        <v>1047</v>
      </c>
      <c r="O178" s="137" t="s">
        <v>1048</v>
      </c>
      <c r="P178" s="102">
        <v>41855</v>
      </c>
      <c r="AF178" s="42"/>
      <c r="AG178" s="43"/>
      <c r="AH178" s="43"/>
      <c r="AI178" s="43"/>
      <c r="AJ178" s="43"/>
      <c r="AK178" s="43"/>
      <c r="AL178" s="44"/>
      <c r="AM178" s="45"/>
      <c r="AN178" s="45"/>
      <c r="AO178" s="42"/>
      <c r="AP178" s="42"/>
      <c r="AQ178" s="42"/>
      <c r="AR178" s="42"/>
      <c r="AS178" s="42"/>
      <c r="AT178" s="42"/>
      <c r="AU178" s="42"/>
      <c r="AV178" s="42"/>
      <c r="AW178" s="42"/>
      <c r="AX178" s="42"/>
      <c r="AY178" s="42"/>
      <c r="AZ178" s="42"/>
      <c r="BA178" s="42"/>
      <c r="BB178" s="42"/>
      <c r="BC178" s="42"/>
      <c r="BD178" s="42"/>
    </row>
    <row r="179" spans="1:56" s="4" customFormat="1" ht="236.25" x14ac:dyDescent="0.2">
      <c r="A179" s="148" t="s">
        <v>1049</v>
      </c>
      <c r="B179" s="148" t="s">
        <v>44</v>
      </c>
      <c r="C179" s="148" t="s">
        <v>1050</v>
      </c>
      <c r="D179" s="148"/>
      <c r="E179" s="148" t="s">
        <v>1051</v>
      </c>
      <c r="F179" s="148" t="s">
        <v>47</v>
      </c>
      <c r="G179" s="148" t="s">
        <v>48</v>
      </c>
      <c r="H179" s="149">
        <v>2050</v>
      </c>
      <c r="I179" s="133" t="s">
        <v>937</v>
      </c>
      <c r="J179" s="137" t="s">
        <v>455</v>
      </c>
      <c r="K179" s="137" t="s">
        <v>648</v>
      </c>
      <c r="L179" s="137" t="s">
        <v>1052</v>
      </c>
      <c r="M179" s="137" t="s">
        <v>1053</v>
      </c>
      <c r="N179" s="137" t="s">
        <v>1054</v>
      </c>
      <c r="O179" s="137" t="s">
        <v>1027</v>
      </c>
      <c r="P179" s="102">
        <v>41864</v>
      </c>
      <c r="AF179" s="42"/>
      <c r="AG179" s="43"/>
      <c r="AH179" s="43"/>
      <c r="AI179" s="43"/>
      <c r="AJ179" s="43"/>
      <c r="AK179" s="43"/>
      <c r="AL179" s="44"/>
      <c r="AM179" s="45"/>
      <c r="AN179" s="45"/>
      <c r="AO179" s="42"/>
      <c r="AP179" s="42"/>
      <c r="AQ179" s="42"/>
      <c r="AR179" s="42"/>
      <c r="AS179" s="42"/>
      <c r="AT179" s="42"/>
      <c r="AU179" s="42"/>
      <c r="AV179" s="42"/>
      <c r="AW179" s="42"/>
      <c r="AX179" s="42"/>
      <c r="AY179" s="42"/>
      <c r="AZ179" s="42"/>
      <c r="BA179" s="42"/>
      <c r="BB179" s="42"/>
      <c r="BC179" s="42"/>
      <c r="BD179" s="42"/>
    </row>
    <row r="180" spans="1:56" s="4" customFormat="1" ht="45" x14ac:dyDescent="0.2">
      <c r="A180" s="148" t="s">
        <v>1055</v>
      </c>
      <c r="B180" s="148" t="s">
        <v>1056</v>
      </c>
      <c r="C180" s="148" t="s">
        <v>1057</v>
      </c>
      <c r="D180" s="148"/>
      <c r="E180" s="148" t="s">
        <v>1058</v>
      </c>
      <c r="F180" s="148" t="s">
        <v>1059</v>
      </c>
      <c r="G180" s="148" t="s">
        <v>68</v>
      </c>
      <c r="H180" s="149">
        <v>2044</v>
      </c>
      <c r="I180" s="133" t="s">
        <v>903</v>
      </c>
      <c r="J180" s="137" t="s">
        <v>455</v>
      </c>
      <c r="K180" s="137" t="s">
        <v>860</v>
      </c>
      <c r="L180" s="137" t="s">
        <v>591</v>
      </c>
      <c r="M180" s="137" t="s">
        <v>1060</v>
      </c>
      <c r="N180" s="168">
        <v>3.2000000000000001E-2</v>
      </c>
      <c r="O180" s="137" t="s">
        <v>1061</v>
      </c>
      <c r="P180" s="102">
        <v>41873</v>
      </c>
      <c r="AF180" s="42"/>
      <c r="AG180" s="43"/>
      <c r="AH180" s="43"/>
      <c r="AI180" s="43"/>
      <c r="AJ180" s="43"/>
      <c r="AK180" s="43"/>
      <c r="AL180" s="44"/>
      <c r="AM180" s="45"/>
      <c r="AN180" s="45"/>
      <c r="AO180" s="42"/>
      <c r="AP180" s="42"/>
      <c r="AQ180" s="42"/>
      <c r="AR180" s="42"/>
      <c r="AS180" s="42"/>
      <c r="AT180" s="42"/>
      <c r="AU180" s="42"/>
      <c r="AV180" s="42"/>
      <c r="AW180" s="42"/>
      <c r="AX180" s="42"/>
      <c r="AY180" s="42"/>
      <c r="AZ180" s="42"/>
      <c r="BA180" s="42"/>
      <c r="BB180" s="42"/>
      <c r="BC180" s="42"/>
      <c r="BD180" s="42"/>
    </row>
    <row r="181" spans="1:56" s="4" customFormat="1" ht="45" x14ac:dyDescent="0.2">
      <c r="A181" s="148" t="s">
        <v>1062</v>
      </c>
      <c r="B181" s="148" t="s">
        <v>1030</v>
      </c>
      <c r="C181" s="148" t="s">
        <v>1063</v>
      </c>
      <c r="D181" s="148"/>
      <c r="E181" s="148" t="s">
        <v>750</v>
      </c>
      <c r="F181" s="148" t="s">
        <v>132</v>
      </c>
      <c r="G181" s="148" t="s">
        <v>30</v>
      </c>
      <c r="H181" s="149">
        <v>2204</v>
      </c>
      <c r="I181" s="133" t="s">
        <v>937</v>
      </c>
      <c r="J181" s="137" t="s">
        <v>455</v>
      </c>
      <c r="K181" s="137" t="s">
        <v>707</v>
      </c>
      <c r="L181" s="137" t="s">
        <v>449</v>
      </c>
      <c r="M181" s="137" t="s">
        <v>1064</v>
      </c>
      <c r="N181" s="151">
        <v>0.64</v>
      </c>
      <c r="O181" s="137" t="s">
        <v>1065</v>
      </c>
      <c r="P181" s="102">
        <v>41892</v>
      </c>
      <c r="AF181" s="42"/>
      <c r="AG181" s="43"/>
      <c r="AH181" s="43"/>
      <c r="AI181" s="43"/>
      <c r="AJ181" s="43"/>
      <c r="AK181" s="43"/>
      <c r="AL181" s="44"/>
      <c r="AM181" s="45"/>
      <c r="AN181" s="45"/>
      <c r="AO181" s="42"/>
      <c r="AP181" s="42"/>
      <c r="AQ181" s="42"/>
      <c r="AR181" s="42"/>
      <c r="AS181" s="42"/>
      <c r="AT181" s="42"/>
      <c r="AU181" s="42"/>
      <c r="AV181" s="42"/>
      <c r="AW181" s="42"/>
      <c r="AX181" s="42"/>
      <c r="AY181" s="42"/>
      <c r="AZ181" s="42"/>
      <c r="BA181" s="42"/>
      <c r="BB181" s="42"/>
      <c r="BC181" s="42"/>
      <c r="BD181" s="42"/>
    </row>
    <row r="182" spans="1:56" s="4" customFormat="1" ht="157.5" x14ac:dyDescent="0.2">
      <c r="A182" s="148" t="s">
        <v>1066</v>
      </c>
      <c r="B182" s="148" t="s">
        <v>1067</v>
      </c>
      <c r="C182" s="148" t="s">
        <v>1068</v>
      </c>
      <c r="D182" s="148"/>
      <c r="E182" s="148" t="s">
        <v>1069</v>
      </c>
      <c r="F182" s="148" t="s">
        <v>1070</v>
      </c>
      <c r="G182" s="148" t="s">
        <v>30</v>
      </c>
      <c r="H182" s="149">
        <v>2204</v>
      </c>
      <c r="I182" s="133" t="s">
        <v>470</v>
      </c>
      <c r="J182" s="137" t="s">
        <v>455</v>
      </c>
      <c r="K182" s="137" t="s">
        <v>471</v>
      </c>
      <c r="L182" s="137" t="s">
        <v>549</v>
      </c>
      <c r="M182" s="137" t="s">
        <v>1071</v>
      </c>
      <c r="N182" s="137" t="s">
        <v>1072</v>
      </c>
      <c r="O182" s="137" t="s">
        <v>1065</v>
      </c>
      <c r="P182" s="102">
        <v>41892</v>
      </c>
      <c r="AF182" s="42"/>
      <c r="AG182" s="43"/>
      <c r="AH182" s="43"/>
      <c r="AI182" s="43"/>
      <c r="AJ182" s="43"/>
      <c r="AK182" s="43"/>
      <c r="AL182" s="44"/>
      <c r="AM182" s="45"/>
      <c r="AN182" s="45"/>
      <c r="AO182" s="42"/>
      <c r="AP182" s="42"/>
      <c r="AQ182" s="42"/>
      <c r="AR182" s="42"/>
      <c r="AS182" s="42"/>
      <c r="AT182" s="42"/>
      <c r="AU182" s="42"/>
      <c r="AV182" s="42"/>
      <c r="AW182" s="42"/>
      <c r="AX182" s="42"/>
      <c r="AY182" s="42"/>
      <c r="AZ182" s="42"/>
      <c r="BA182" s="42"/>
      <c r="BB182" s="42"/>
      <c r="BC182" s="42"/>
      <c r="BD182" s="42"/>
    </row>
    <row r="183" spans="1:56" s="4" customFormat="1" ht="45" x14ac:dyDescent="0.2">
      <c r="A183" s="148" t="s">
        <v>1073</v>
      </c>
      <c r="B183" s="148" t="s">
        <v>297</v>
      </c>
      <c r="C183" s="148" t="s">
        <v>1074</v>
      </c>
      <c r="D183" s="148"/>
      <c r="E183" s="148" t="s">
        <v>362</v>
      </c>
      <c r="F183" s="148" t="s">
        <v>1075</v>
      </c>
      <c r="G183" s="148" t="s">
        <v>189</v>
      </c>
      <c r="H183" s="149">
        <v>2042</v>
      </c>
      <c r="I183" s="133" t="s">
        <v>78</v>
      </c>
      <c r="J183" s="137" t="s">
        <v>455</v>
      </c>
      <c r="K183" s="137" t="s">
        <v>471</v>
      </c>
      <c r="L183" s="137" t="s">
        <v>976</v>
      </c>
      <c r="M183" s="137" t="s">
        <v>498</v>
      </c>
      <c r="N183" s="151">
        <v>0.06</v>
      </c>
      <c r="O183" s="137" t="s">
        <v>1065</v>
      </c>
      <c r="P183" s="102">
        <v>41893</v>
      </c>
      <c r="AF183" s="42"/>
      <c r="AG183" s="43"/>
      <c r="AH183" s="43"/>
      <c r="AI183" s="43"/>
      <c r="AJ183" s="43"/>
      <c r="AK183" s="43"/>
      <c r="AL183" s="44"/>
      <c r="AM183" s="45"/>
      <c r="AN183" s="45"/>
      <c r="AO183" s="42"/>
      <c r="AP183" s="42"/>
      <c r="AQ183" s="42"/>
      <c r="AR183" s="42"/>
      <c r="AS183" s="42"/>
      <c r="AT183" s="42"/>
      <c r="AU183" s="42"/>
      <c r="AV183" s="42"/>
      <c r="AW183" s="42"/>
      <c r="AX183" s="42"/>
      <c r="AY183" s="42"/>
      <c r="AZ183" s="42"/>
      <c r="BA183" s="42"/>
      <c r="BB183" s="42"/>
      <c r="BC183" s="42"/>
      <c r="BD183" s="42"/>
    </row>
    <row r="184" spans="1:56" s="4" customFormat="1" ht="45" x14ac:dyDescent="0.2">
      <c r="A184" s="148" t="s">
        <v>1076</v>
      </c>
      <c r="B184" s="148" t="s">
        <v>164</v>
      </c>
      <c r="C184" s="148" t="s">
        <v>1077</v>
      </c>
      <c r="D184" s="148"/>
      <c r="E184" s="148" t="s">
        <v>1078</v>
      </c>
      <c r="F184" s="148" t="s">
        <v>67</v>
      </c>
      <c r="G184" s="148" t="s">
        <v>68</v>
      </c>
      <c r="H184" s="149">
        <v>2044</v>
      </c>
      <c r="I184" s="133" t="s">
        <v>1079</v>
      </c>
      <c r="J184" s="137" t="s">
        <v>166</v>
      </c>
      <c r="K184" s="137" t="s">
        <v>1080</v>
      </c>
      <c r="L184" s="137" t="s">
        <v>1081</v>
      </c>
      <c r="M184" s="137" t="s">
        <v>1082</v>
      </c>
      <c r="N184" s="151">
        <v>1</v>
      </c>
      <c r="O184" s="137" t="s">
        <v>1065</v>
      </c>
      <c r="P184" s="102">
        <v>41904</v>
      </c>
      <c r="AF184" s="42"/>
      <c r="AG184" s="43"/>
      <c r="AH184" s="43"/>
      <c r="AI184" s="43"/>
      <c r="AJ184" s="43"/>
      <c r="AK184" s="43"/>
      <c r="AL184" s="44"/>
      <c r="AM184" s="45"/>
      <c r="AN184" s="45"/>
      <c r="AO184" s="42"/>
      <c r="AP184" s="42"/>
      <c r="AQ184" s="42"/>
      <c r="AR184" s="42"/>
      <c r="AS184" s="42"/>
      <c r="AT184" s="42"/>
      <c r="AU184" s="42"/>
      <c r="AV184" s="42"/>
      <c r="AW184" s="42"/>
      <c r="AX184" s="42"/>
      <c r="AY184" s="42"/>
      <c r="AZ184" s="42"/>
      <c r="BA184" s="42"/>
      <c r="BB184" s="42"/>
      <c r="BC184" s="42"/>
      <c r="BD184" s="42"/>
    </row>
    <row r="185" spans="1:56" s="4" customFormat="1" ht="45" x14ac:dyDescent="0.2">
      <c r="A185" s="148" t="s">
        <v>1083</v>
      </c>
      <c r="B185" s="148" t="s">
        <v>44</v>
      </c>
      <c r="C185" s="148" t="s">
        <v>1084</v>
      </c>
      <c r="D185" s="148"/>
      <c r="E185" s="148" t="s">
        <v>1085</v>
      </c>
      <c r="F185" s="148" t="s">
        <v>1086</v>
      </c>
      <c r="G185" s="148" t="s">
        <v>76</v>
      </c>
      <c r="H185" s="149">
        <v>2049</v>
      </c>
      <c r="I185" s="133" t="s">
        <v>78</v>
      </c>
      <c r="J185" s="137" t="s">
        <v>455</v>
      </c>
      <c r="K185" s="137" t="s">
        <v>471</v>
      </c>
      <c r="L185" s="137" t="s">
        <v>591</v>
      </c>
      <c r="M185" s="137" t="s">
        <v>1087</v>
      </c>
      <c r="N185" s="151">
        <v>0.06</v>
      </c>
      <c r="O185" s="137" t="s">
        <v>1065</v>
      </c>
      <c r="P185" s="102">
        <v>41927</v>
      </c>
      <c r="AF185" s="42"/>
      <c r="AG185" s="43"/>
      <c r="AH185" s="43"/>
      <c r="AI185" s="43"/>
      <c r="AJ185" s="43"/>
      <c r="AK185" s="43"/>
      <c r="AL185" s="44"/>
      <c r="AM185" s="45"/>
      <c r="AN185" s="45"/>
      <c r="AO185" s="42"/>
      <c r="AP185" s="42"/>
      <c r="AQ185" s="42"/>
      <c r="AR185" s="42"/>
      <c r="AS185" s="42"/>
      <c r="AT185" s="42"/>
      <c r="AU185" s="42"/>
      <c r="AV185" s="42"/>
      <c r="AW185" s="42"/>
      <c r="AX185" s="42"/>
      <c r="AY185" s="42"/>
      <c r="AZ185" s="42"/>
      <c r="BA185" s="42"/>
      <c r="BB185" s="42"/>
      <c r="BC185" s="42"/>
      <c r="BD185" s="42"/>
    </row>
    <row r="186" spans="1:56" s="4" customFormat="1" ht="45" x14ac:dyDescent="0.2">
      <c r="A186" s="148" t="s">
        <v>1088</v>
      </c>
      <c r="B186" s="148" t="s">
        <v>268</v>
      </c>
      <c r="C186" s="148" t="s">
        <v>1089</v>
      </c>
      <c r="D186" s="148"/>
      <c r="E186" s="148" t="s">
        <v>1090</v>
      </c>
      <c r="F186" s="148" t="s">
        <v>424</v>
      </c>
      <c r="G186" s="148" t="s">
        <v>215</v>
      </c>
      <c r="H186" s="149">
        <v>2044</v>
      </c>
      <c r="I186" s="133" t="s">
        <v>937</v>
      </c>
      <c r="J186" s="137" t="s">
        <v>455</v>
      </c>
      <c r="K186" s="137" t="s">
        <v>660</v>
      </c>
      <c r="L186" s="137" t="s">
        <v>549</v>
      </c>
      <c r="M186" s="137" t="s">
        <v>1091</v>
      </c>
      <c r="N186" s="151">
        <v>0.05</v>
      </c>
      <c r="O186" s="137" t="s">
        <v>1065</v>
      </c>
      <c r="P186" s="102">
        <v>41954</v>
      </c>
      <c r="AF186" s="42"/>
      <c r="AG186" s="43"/>
      <c r="AH186" s="43"/>
      <c r="AI186" s="43"/>
      <c r="AJ186" s="43"/>
      <c r="AK186" s="43"/>
      <c r="AL186" s="44"/>
      <c r="AM186" s="45"/>
      <c r="AN186" s="45"/>
      <c r="AO186" s="42"/>
      <c r="AP186" s="42"/>
      <c r="AQ186" s="42"/>
      <c r="AR186" s="42"/>
      <c r="AS186" s="42"/>
      <c r="AT186" s="42"/>
      <c r="AU186" s="42"/>
      <c r="AV186" s="42"/>
      <c r="AW186" s="42"/>
      <c r="AX186" s="42"/>
      <c r="AY186" s="42"/>
      <c r="AZ186" s="42"/>
      <c r="BA186" s="42"/>
      <c r="BB186" s="42"/>
      <c r="BC186" s="42"/>
      <c r="BD186" s="42"/>
    </row>
    <row r="187" spans="1:56" ht="236.25" x14ac:dyDescent="0.2">
      <c r="A187" s="148" t="s">
        <v>1092</v>
      </c>
      <c r="B187" s="148" t="s">
        <v>1093</v>
      </c>
      <c r="C187" s="148" t="s">
        <v>1094</v>
      </c>
      <c r="D187" s="148"/>
      <c r="E187" s="148" t="s">
        <v>1095</v>
      </c>
      <c r="F187" s="148" t="s">
        <v>20</v>
      </c>
      <c r="G187" s="148" t="s">
        <v>76</v>
      </c>
      <c r="H187" s="149">
        <v>2049</v>
      </c>
      <c r="I187" s="133" t="s">
        <v>937</v>
      </c>
      <c r="J187" s="137" t="s">
        <v>455</v>
      </c>
      <c r="K187" s="137" t="s">
        <v>648</v>
      </c>
      <c r="L187" s="137" t="s">
        <v>1096</v>
      </c>
      <c r="M187" s="137" t="s">
        <v>1097</v>
      </c>
      <c r="N187" s="151" t="s">
        <v>1098</v>
      </c>
      <c r="O187" s="137" t="s">
        <v>1065</v>
      </c>
      <c r="P187" s="102">
        <v>41955</v>
      </c>
      <c r="AG187" s="1"/>
      <c r="AH187" s="1"/>
      <c r="AI187" s="1"/>
      <c r="AJ187" s="1"/>
      <c r="AK187" s="1"/>
      <c r="AL187" s="14"/>
      <c r="AM187" s="15"/>
      <c r="AN187" s="15"/>
    </row>
    <row r="188" spans="1:56" ht="45" x14ac:dyDescent="0.2">
      <c r="A188" s="131" t="s">
        <v>1099</v>
      </c>
      <c r="B188" s="59" t="s">
        <v>1100</v>
      </c>
      <c r="C188" s="131"/>
      <c r="D188" s="131"/>
      <c r="E188" s="131" t="s">
        <v>1101</v>
      </c>
      <c r="F188" s="131" t="s">
        <v>1102</v>
      </c>
      <c r="G188" s="131" t="s">
        <v>68</v>
      </c>
      <c r="H188" s="132">
        <v>2044</v>
      </c>
      <c r="I188" s="133" t="s">
        <v>937</v>
      </c>
      <c r="J188" s="137" t="s">
        <v>455</v>
      </c>
      <c r="K188" s="137" t="s">
        <v>851</v>
      </c>
      <c r="L188" s="137" t="s">
        <v>549</v>
      </c>
      <c r="M188" s="137" t="s">
        <v>1091</v>
      </c>
      <c r="N188" s="169">
        <v>0.16</v>
      </c>
      <c r="O188" s="137" t="s">
        <v>1065</v>
      </c>
      <c r="P188" s="102">
        <v>41955</v>
      </c>
      <c r="AG188" s="1"/>
      <c r="AH188" s="1"/>
      <c r="AI188" s="1"/>
      <c r="AJ188" s="1"/>
      <c r="AK188" s="1"/>
      <c r="AL188" s="14"/>
      <c r="AM188" s="15"/>
      <c r="AN188" s="15"/>
    </row>
    <row r="189" spans="1:56" s="4" customFormat="1" ht="135" x14ac:dyDescent="0.2">
      <c r="A189" s="131" t="s">
        <v>1103</v>
      </c>
      <c r="B189" s="131" t="s">
        <v>44</v>
      </c>
      <c r="C189" s="131" t="s">
        <v>1104</v>
      </c>
      <c r="D189" s="131"/>
      <c r="E189" s="131" t="s">
        <v>309</v>
      </c>
      <c r="F189" s="131" t="s">
        <v>378</v>
      </c>
      <c r="G189" s="131" t="s">
        <v>68</v>
      </c>
      <c r="H189" s="132">
        <v>2044</v>
      </c>
      <c r="I189" s="133" t="s">
        <v>937</v>
      </c>
      <c r="J189" s="137" t="s">
        <v>455</v>
      </c>
      <c r="K189" s="135" t="s">
        <v>707</v>
      </c>
      <c r="L189" s="135" t="s">
        <v>515</v>
      </c>
      <c r="M189" s="137" t="s">
        <v>1105</v>
      </c>
      <c r="N189" s="135" t="s">
        <v>1106</v>
      </c>
      <c r="O189" s="137" t="s">
        <v>1065</v>
      </c>
      <c r="P189" s="102">
        <v>41957</v>
      </c>
      <c r="AF189" s="42"/>
      <c r="AG189" s="43"/>
      <c r="AH189" s="43"/>
      <c r="AI189" s="43"/>
      <c r="AJ189" s="43"/>
      <c r="AK189" s="43"/>
      <c r="AL189" s="44"/>
      <c r="AM189" s="45"/>
      <c r="AN189" s="45"/>
      <c r="AO189" s="42"/>
      <c r="AP189" s="42"/>
      <c r="AQ189" s="42"/>
      <c r="AR189" s="42"/>
      <c r="AS189" s="42"/>
      <c r="AT189" s="42"/>
      <c r="AU189" s="42"/>
      <c r="AV189" s="42"/>
      <c r="AW189" s="42"/>
      <c r="AX189" s="42"/>
      <c r="AY189" s="42"/>
      <c r="AZ189" s="42"/>
      <c r="BA189" s="42"/>
      <c r="BB189" s="42"/>
      <c r="BC189" s="42"/>
      <c r="BD189" s="42"/>
    </row>
    <row r="190" spans="1:56" ht="78.75" x14ac:dyDescent="0.2">
      <c r="A190" s="131" t="s">
        <v>1107</v>
      </c>
      <c r="B190" s="131" t="s">
        <v>1085</v>
      </c>
      <c r="C190" s="131" t="s">
        <v>1108</v>
      </c>
      <c r="D190" s="131"/>
      <c r="E190" s="131" t="s">
        <v>1109</v>
      </c>
      <c r="F190" s="131" t="s">
        <v>631</v>
      </c>
      <c r="G190" s="131" t="s">
        <v>57</v>
      </c>
      <c r="H190" s="132">
        <v>2048</v>
      </c>
      <c r="I190" s="133" t="s">
        <v>1079</v>
      </c>
      <c r="J190" s="137" t="s">
        <v>1110</v>
      </c>
      <c r="K190" s="137" t="s">
        <v>471</v>
      </c>
      <c r="L190" s="135" t="s">
        <v>515</v>
      </c>
      <c r="M190" s="74" t="s">
        <v>1111</v>
      </c>
      <c r="N190" s="169">
        <v>0.09</v>
      </c>
      <c r="O190" s="137" t="s">
        <v>1065</v>
      </c>
      <c r="P190" s="102">
        <v>41968</v>
      </c>
      <c r="AG190" s="1"/>
      <c r="AH190" s="1"/>
      <c r="AI190" s="1"/>
      <c r="AJ190" s="1"/>
      <c r="AK190" s="1"/>
      <c r="AL190" s="14"/>
      <c r="AM190" s="15"/>
      <c r="AN190" s="15"/>
    </row>
    <row r="191" spans="1:56" ht="45" x14ac:dyDescent="0.2">
      <c r="A191" s="131" t="s">
        <v>1112</v>
      </c>
      <c r="B191" s="131" t="s">
        <v>612</v>
      </c>
      <c r="C191" s="131" t="s">
        <v>1113</v>
      </c>
      <c r="D191" s="131"/>
      <c r="E191" s="131" t="s">
        <v>106</v>
      </c>
      <c r="F191" s="131" t="s">
        <v>202</v>
      </c>
      <c r="G191" s="131" t="s">
        <v>21</v>
      </c>
      <c r="H191" s="132">
        <v>2203</v>
      </c>
      <c r="I191" s="133" t="s">
        <v>78</v>
      </c>
      <c r="J191" s="137" t="s">
        <v>455</v>
      </c>
      <c r="K191" s="137" t="s">
        <v>471</v>
      </c>
      <c r="L191" s="137" t="s">
        <v>1114</v>
      </c>
      <c r="M191" s="74" t="s">
        <v>1115</v>
      </c>
      <c r="N191" s="168">
        <v>5.1999999999999998E-2</v>
      </c>
      <c r="O191" s="137" t="s">
        <v>1065</v>
      </c>
      <c r="P191" s="102">
        <v>41981</v>
      </c>
      <c r="AG191" s="1"/>
      <c r="AH191" s="1"/>
      <c r="AI191" s="1"/>
      <c r="AJ191" s="1"/>
      <c r="AK191" s="1"/>
      <c r="AL191" s="14"/>
      <c r="AM191" s="15"/>
      <c r="AN191" s="15"/>
    </row>
    <row r="192" spans="1:56" ht="135" x14ac:dyDescent="0.2">
      <c r="A192" s="131" t="s">
        <v>1116</v>
      </c>
      <c r="B192" s="131" t="s">
        <v>44</v>
      </c>
      <c r="C192" s="131" t="s">
        <v>1117</v>
      </c>
      <c r="D192" s="131"/>
      <c r="E192" s="131" t="s">
        <v>1118</v>
      </c>
      <c r="F192" s="131" t="s">
        <v>608</v>
      </c>
      <c r="G192" s="131" t="s">
        <v>30</v>
      </c>
      <c r="H192" s="132">
        <v>2204</v>
      </c>
      <c r="I192" s="133" t="s">
        <v>914</v>
      </c>
      <c r="J192" s="137" t="s">
        <v>455</v>
      </c>
      <c r="K192" s="137" t="s">
        <v>851</v>
      </c>
      <c r="L192" s="137" t="s">
        <v>1096</v>
      </c>
      <c r="M192" s="74" t="s">
        <v>1119</v>
      </c>
      <c r="N192" s="169">
        <v>0.31</v>
      </c>
      <c r="O192" s="137" t="s">
        <v>1065</v>
      </c>
      <c r="P192" s="102">
        <v>41983</v>
      </c>
      <c r="AG192" s="1"/>
      <c r="AH192" s="1"/>
      <c r="AI192" s="1"/>
      <c r="AJ192" s="1"/>
      <c r="AK192" s="1"/>
      <c r="AL192" s="14"/>
      <c r="AM192" s="15"/>
      <c r="AN192" s="15"/>
    </row>
    <row r="193" spans="1:56" ht="202.5" x14ac:dyDescent="0.2">
      <c r="A193" s="131" t="s">
        <v>1120</v>
      </c>
      <c r="B193" s="148" t="s">
        <v>1121</v>
      </c>
      <c r="C193" s="148" t="s">
        <v>1122</v>
      </c>
      <c r="D193" s="131"/>
      <c r="E193" s="131" t="s">
        <v>1123</v>
      </c>
      <c r="F193" s="131" t="s">
        <v>20</v>
      </c>
      <c r="G193" s="131" t="s">
        <v>76</v>
      </c>
      <c r="H193" s="132">
        <v>2049</v>
      </c>
      <c r="I193" s="133" t="s">
        <v>937</v>
      </c>
      <c r="J193" s="137" t="s">
        <v>455</v>
      </c>
      <c r="K193" s="137" t="s">
        <v>648</v>
      </c>
      <c r="L193" s="135" t="s">
        <v>591</v>
      </c>
      <c r="M193" s="74" t="s">
        <v>1124</v>
      </c>
      <c r="N193" s="138">
        <v>0.106</v>
      </c>
      <c r="O193" s="137" t="s">
        <v>1065</v>
      </c>
      <c r="P193" s="102">
        <v>41983</v>
      </c>
      <c r="AG193" s="1"/>
      <c r="AH193" s="1"/>
      <c r="AI193" s="1"/>
      <c r="AJ193" s="1"/>
      <c r="AK193" s="1"/>
      <c r="AL193" s="14"/>
      <c r="AM193" s="15"/>
      <c r="AN193" s="15"/>
    </row>
    <row r="194" spans="1:56" ht="115.5" x14ac:dyDescent="0.2">
      <c r="A194" s="170" t="s">
        <v>1125</v>
      </c>
      <c r="B194" s="170" t="s">
        <v>1126</v>
      </c>
      <c r="C194" s="170" t="s">
        <v>1127</v>
      </c>
      <c r="D194" s="170"/>
      <c r="E194" s="170" t="s">
        <v>1128</v>
      </c>
      <c r="F194" s="131" t="s">
        <v>47</v>
      </c>
      <c r="G194" s="131" t="s">
        <v>57</v>
      </c>
      <c r="H194" s="132">
        <v>2048</v>
      </c>
      <c r="I194" s="133" t="s">
        <v>937</v>
      </c>
      <c r="J194" s="137" t="s">
        <v>455</v>
      </c>
      <c r="K194" s="135" t="s">
        <v>1080</v>
      </c>
      <c r="L194" s="135" t="s">
        <v>515</v>
      </c>
      <c r="M194" s="171" t="s">
        <v>1129</v>
      </c>
      <c r="N194" s="135" t="s">
        <v>1130</v>
      </c>
      <c r="O194" s="137" t="s">
        <v>1065</v>
      </c>
      <c r="P194" s="102">
        <v>41983</v>
      </c>
      <c r="AG194" s="1"/>
      <c r="AH194" s="1"/>
      <c r="AI194" s="1"/>
      <c r="AJ194" s="1"/>
      <c r="AK194" s="1"/>
      <c r="AL194" s="14"/>
      <c r="AM194" s="15"/>
      <c r="AN194" s="15"/>
    </row>
    <row r="195" spans="1:56" ht="45" x14ac:dyDescent="0.2">
      <c r="A195" s="131" t="s">
        <v>1131</v>
      </c>
      <c r="B195" s="148" t="s">
        <v>1132</v>
      </c>
      <c r="C195" s="133" t="s">
        <v>1063</v>
      </c>
      <c r="D195" s="131"/>
      <c r="E195" s="131" t="s">
        <v>1133</v>
      </c>
      <c r="F195" s="131" t="s">
        <v>132</v>
      </c>
      <c r="G195" s="131" t="s">
        <v>30</v>
      </c>
      <c r="H195" s="132">
        <v>2204</v>
      </c>
      <c r="I195" s="133" t="s">
        <v>937</v>
      </c>
      <c r="J195" s="137" t="s">
        <v>455</v>
      </c>
      <c r="K195" s="137" t="s">
        <v>707</v>
      </c>
      <c r="L195" s="135" t="s">
        <v>515</v>
      </c>
      <c r="M195" s="137" t="s">
        <v>1134</v>
      </c>
      <c r="N195" s="169">
        <v>0.96</v>
      </c>
      <c r="O195" s="137" t="s">
        <v>1065</v>
      </c>
      <c r="P195" s="102">
        <v>41983</v>
      </c>
      <c r="AG195" s="1"/>
      <c r="AH195" s="1"/>
      <c r="AI195" s="1"/>
      <c r="AJ195" s="1"/>
      <c r="AK195" s="1"/>
      <c r="AL195" s="14"/>
      <c r="AM195" s="15"/>
      <c r="AN195" s="15"/>
    </row>
    <row r="196" spans="1:56" ht="45" x14ac:dyDescent="0.2">
      <c r="A196" s="131" t="s">
        <v>1135</v>
      </c>
      <c r="B196" s="148" t="s">
        <v>1136</v>
      </c>
      <c r="C196" s="148" t="s">
        <v>1137</v>
      </c>
      <c r="D196" s="131"/>
      <c r="E196" s="148" t="s">
        <v>1138</v>
      </c>
      <c r="F196" s="148" t="s">
        <v>1139</v>
      </c>
      <c r="G196" s="131" t="s">
        <v>829</v>
      </c>
      <c r="H196" s="132">
        <v>2049</v>
      </c>
      <c r="I196" s="133" t="s">
        <v>937</v>
      </c>
      <c r="J196" s="137" t="s">
        <v>455</v>
      </c>
      <c r="K196" s="137" t="s">
        <v>1140</v>
      </c>
      <c r="L196" s="135" t="s">
        <v>515</v>
      </c>
      <c r="M196" s="137" t="s">
        <v>1141</v>
      </c>
      <c r="N196" s="135" t="s">
        <v>1142</v>
      </c>
      <c r="O196" s="137" t="s">
        <v>1065</v>
      </c>
      <c r="P196" s="102">
        <v>41983</v>
      </c>
      <c r="AG196" s="1"/>
      <c r="AH196" s="1"/>
      <c r="AI196" s="1"/>
      <c r="AJ196" s="1"/>
      <c r="AK196" s="1"/>
      <c r="AL196" s="14"/>
      <c r="AM196" s="15"/>
      <c r="AN196" s="15"/>
    </row>
    <row r="197" spans="1:56" s="4" customFormat="1" ht="45" x14ac:dyDescent="0.2">
      <c r="A197" s="148" t="s">
        <v>1143</v>
      </c>
      <c r="B197" s="148" t="s">
        <v>612</v>
      </c>
      <c r="C197" s="148" t="s">
        <v>1144</v>
      </c>
      <c r="D197" s="148"/>
      <c r="E197" s="148" t="s">
        <v>1145</v>
      </c>
      <c r="F197" s="148" t="s">
        <v>608</v>
      </c>
      <c r="G197" s="148" t="s">
        <v>21</v>
      </c>
      <c r="H197" s="149">
        <v>2203</v>
      </c>
      <c r="I197" s="133" t="s">
        <v>937</v>
      </c>
      <c r="J197" s="137" t="s">
        <v>455</v>
      </c>
      <c r="K197" s="137" t="s">
        <v>1146</v>
      </c>
      <c r="L197" s="135" t="s">
        <v>515</v>
      </c>
      <c r="M197" s="104" t="s">
        <v>1147</v>
      </c>
      <c r="N197" s="137" t="s">
        <v>1148</v>
      </c>
      <c r="O197" s="137" t="s">
        <v>1065</v>
      </c>
      <c r="P197" s="102">
        <v>41992</v>
      </c>
      <c r="AF197" s="42"/>
      <c r="AG197" s="43"/>
      <c r="AH197" s="43"/>
      <c r="AI197" s="43"/>
      <c r="AJ197" s="43"/>
      <c r="AK197" s="43"/>
      <c r="AL197" s="44"/>
      <c r="AM197" s="45"/>
      <c r="AN197" s="45"/>
      <c r="AO197" s="42"/>
      <c r="AP197" s="42"/>
      <c r="AQ197" s="42"/>
      <c r="AR197" s="42"/>
      <c r="AS197" s="42"/>
      <c r="AT197" s="42"/>
      <c r="AU197" s="42"/>
      <c r="AV197" s="42"/>
      <c r="AW197" s="42"/>
      <c r="AX197" s="42"/>
      <c r="AY197" s="42"/>
      <c r="AZ197" s="42"/>
      <c r="BA197" s="42"/>
      <c r="BB197" s="42"/>
      <c r="BC197" s="42"/>
      <c r="BD197" s="42"/>
    </row>
    <row r="198" spans="1:56" ht="45" x14ac:dyDescent="0.2">
      <c r="A198" s="148" t="s">
        <v>1149</v>
      </c>
      <c r="B198" s="148" t="s">
        <v>44</v>
      </c>
      <c r="C198" s="148" t="s">
        <v>1150</v>
      </c>
      <c r="D198" s="148"/>
      <c r="E198" s="148" t="s">
        <v>1151</v>
      </c>
      <c r="F198" s="148" t="s">
        <v>1152</v>
      </c>
      <c r="G198" s="148" t="s">
        <v>30</v>
      </c>
      <c r="H198" s="149">
        <v>2204</v>
      </c>
      <c r="I198" s="133" t="s">
        <v>78</v>
      </c>
      <c r="J198" s="137" t="s">
        <v>455</v>
      </c>
      <c r="K198" s="137" t="s">
        <v>471</v>
      </c>
      <c r="L198" s="137" t="s">
        <v>457</v>
      </c>
      <c r="M198" s="137" t="s">
        <v>1153</v>
      </c>
      <c r="N198" s="153">
        <v>0.16600000000000001</v>
      </c>
      <c r="O198" s="137" t="s">
        <v>1065</v>
      </c>
      <c r="P198" s="102">
        <v>42026</v>
      </c>
      <c r="AG198" s="1"/>
      <c r="AH198" s="1"/>
      <c r="AI198" s="1"/>
      <c r="AJ198" s="1"/>
      <c r="AK198" s="1"/>
      <c r="AL198" s="14"/>
      <c r="AM198" s="15"/>
      <c r="AN198" s="15"/>
    </row>
    <row r="199" spans="1:56" ht="45" x14ac:dyDescent="0.2">
      <c r="A199" s="148" t="s">
        <v>1154</v>
      </c>
      <c r="B199" s="148" t="s">
        <v>504</v>
      </c>
      <c r="C199" s="148" t="s">
        <v>1155</v>
      </c>
      <c r="D199" s="148"/>
      <c r="E199" s="148" t="s">
        <v>1156</v>
      </c>
      <c r="F199" s="148" t="s">
        <v>20</v>
      </c>
      <c r="G199" s="148" t="s">
        <v>21</v>
      </c>
      <c r="H199" s="149">
        <v>2203</v>
      </c>
      <c r="I199" s="133" t="s">
        <v>1157</v>
      </c>
      <c r="J199" s="137" t="s">
        <v>455</v>
      </c>
      <c r="K199" s="137" t="s">
        <v>648</v>
      </c>
      <c r="L199" s="137" t="s">
        <v>591</v>
      </c>
      <c r="M199" s="137" t="s">
        <v>1158</v>
      </c>
      <c r="N199" s="172">
        <v>1.278</v>
      </c>
      <c r="O199" s="137" t="s">
        <v>1065</v>
      </c>
      <c r="P199" s="102">
        <v>42046</v>
      </c>
      <c r="AG199" s="1"/>
      <c r="AH199" s="1"/>
      <c r="AI199" s="1"/>
      <c r="AJ199" s="1"/>
      <c r="AK199" s="1"/>
      <c r="AL199" s="14"/>
      <c r="AM199" s="15"/>
      <c r="AN199" s="15"/>
    </row>
    <row r="200" spans="1:56" ht="45" x14ac:dyDescent="0.2">
      <c r="A200" s="148" t="s">
        <v>1159</v>
      </c>
      <c r="B200" s="148" t="s">
        <v>1160</v>
      </c>
      <c r="C200" s="148" t="s">
        <v>1063</v>
      </c>
      <c r="D200" s="148"/>
      <c r="E200" s="148" t="s">
        <v>612</v>
      </c>
      <c r="F200" s="148" t="s">
        <v>932</v>
      </c>
      <c r="G200" s="148" t="s">
        <v>30</v>
      </c>
      <c r="H200" s="149">
        <v>2204</v>
      </c>
      <c r="I200" s="133" t="s">
        <v>245</v>
      </c>
      <c r="J200" s="137" t="s">
        <v>455</v>
      </c>
      <c r="K200" s="137" t="s">
        <v>70</v>
      </c>
      <c r="L200" s="137" t="s">
        <v>1161</v>
      </c>
      <c r="M200" s="94" t="s">
        <v>1162</v>
      </c>
      <c r="N200" s="173">
        <v>0.55000000000000004</v>
      </c>
      <c r="O200" s="137" t="s">
        <v>1065</v>
      </c>
      <c r="P200" s="102">
        <v>42074</v>
      </c>
      <c r="AG200" s="1"/>
      <c r="AH200" s="1"/>
      <c r="AI200" s="1"/>
      <c r="AJ200" s="1"/>
      <c r="AK200" s="1"/>
      <c r="AL200" s="14"/>
      <c r="AM200" s="15"/>
      <c r="AN200" s="15"/>
    </row>
    <row r="201" spans="1:56" ht="56.25" x14ac:dyDescent="0.2">
      <c r="A201" s="148" t="s">
        <v>1163</v>
      </c>
      <c r="B201" s="148" t="s">
        <v>1164</v>
      </c>
      <c r="C201" s="148" t="s">
        <v>1165</v>
      </c>
      <c r="D201" s="148"/>
      <c r="E201" s="148" t="s">
        <v>1166</v>
      </c>
      <c r="F201" s="148" t="s">
        <v>1167</v>
      </c>
      <c r="G201" s="148" t="s">
        <v>829</v>
      </c>
      <c r="H201" s="149">
        <v>2049</v>
      </c>
      <c r="I201" s="133" t="s">
        <v>937</v>
      </c>
      <c r="J201" s="137" t="s">
        <v>455</v>
      </c>
      <c r="K201" s="135" t="s">
        <v>1168</v>
      </c>
      <c r="L201" s="174" t="s">
        <v>1169</v>
      </c>
      <c r="M201" s="137" t="s">
        <v>1170</v>
      </c>
      <c r="N201" s="174" t="s">
        <v>1171</v>
      </c>
      <c r="O201" s="64" t="s">
        <v>1065</v>
      </c>
      <c r="P201" s="102">
        <v>42109</v>
      </c>
      <c r="AG201" s="1"/>
      <c r="AH201" s="1"/>
      <c r="AI201" s="1"/>
      <c r="AJ201" s="1"/>
      <c r="AK201" s="1"/>
      <c r="AL201" s="14"/>
      <c r="AM201" s="15"/>
      <c r="AN201" s="15"/>
    </row>
    <row r="202" spans="1:56" ht="45" x14ac:dyDescent="0.2">
      <c r="A202" s="148" t="s">
        <v>1172</v>
      </c>
      <c r="B202" s="148" t="s">
        <v>612</v>
      </c>
      <c r="C202" s="148" t="s">
        <v>1173</v>
      </c>
      <c r="D202" s="148"/>
      <c r="E202" s="148" t="s">
        <v>1174</v>
      </c>
      <c r="F202" s="148" t="s">
        <v>1175</v>
      </c>
      <c r="G202" s="148" t="s">
        <v>30</v>
      </c>
      <c r="H202" s="132">
        <v>2204</v>
      </c>
      <c r="I202" s="133" t="s">
        <v>903</v>
      </c>
      <c r="J202" s="137" t="s">
        <v>455</v>
      </c>
      <c r="K202" s="137" t="s">
        <v>860</v>
      </c>
      <c r="L202" s="135" t="s">
        <v>515</v>
      </c>
      <c r="M202" s="137" t="s">
        <v>1176</v>
      </c>
      <c r="N202" s="153">
        <v>8.3699999999999997E-2</v>
      </c>
      <c r="O202" s="64" t="s">
        <v>1065</v>
      </c>
      <c r="P202" s="102">
        <v>42145</v>
      </c>
      <c r="AG202" s="1"/>
      <c r="AH202" s="1"/>
      <c r="AI202" s="1"/>
      <c r="AJ202" s="1"/>
      <c r="AK202" s="1"/>
      <c r="AL202" s="14"/>
      <c r="AM202" s="15"/>
      <c r="AN202" s="15"/>
    </row>
    <row r="203" spans="1:56" ht="45" x14ac:dyDescent="0.2">
      <c r="A203" s="148" t="s">
        <v>1177</v>
      </c>
      <c r="B203" s="148" t="s">
        <v>233</v>
      </c>
      <c r="C203" s="148" t="s">
        <v>1178</v>
      </c>
      <c r="D203" s="148"/>
      <c r="E203" s="148" t="s">
        <v>207</v>
      </c>
      <c r="F203" s="148" t="s">
        <v>1179</v>
      </c>
      <c r="G203" s="148" t="s">
        <v>57</v>
      </c>
      <c r="H203" s="132">
        <v>2048</v>
      </c>
      <c r="I203" s="133" t="s">
        <v>78</v>
      </c>
      <c r="J203" s="137" t="s">
        <v>455</v>
      </c>
      <c r="K203" s="137" t="s">
        <v>471</v>
      </c>
      <c r="L203" s="137" t="s">
        <v>1180</v>
      </c>
      <c r="M203" s="137" t="s">
        <v>1181</v>
      </c>
      <c r="N203" s="169">
        <v>0.01</v>
      </c>
      <c r="O203" s="64" t="s">
        <v>1065</v>
      </c>
      <c r="P203" s="102">
        <v>42153</v>
      </c>
      <c r="AG203" s="1"/>
      <c r="AH203" s="1"/>
      <c r="AI203" s="1"/>
      <c r="AJ203" s="1"/>
      <c r="AK203" s="1"/>
      <c r="AL203" s="14"/>
      <c r="AM203" s="15"/>
      <c r="AN203" s="15"/>
    </row>
    <row r="204" spans="1:56" ht="45" x14ac:dyDescent="0.2">
      <c r="A204" s="148" t="s">
        <v>1182</v>
      </c>
      <c r="B204" s="148" t="s">
        <v>44</v>
      </c>
      <c r="C204" s="148" t="s">
        <v>897</v>
      </c>
      <c r="D204" s="148"/>
      <c r="E204" s="148" t="s">
        <v>1183</v>
      </c>
      <c r="F204" s="148" t="s">
        <v>475</v>
      </c>
      <c r="G204" s="148" t="s">
        <v>189</v>
      </c>
      <c r="H204" s="149">
        <v>2042</v>
      </c>
      <c r="I204" s="133" t="s">
        <v>78</v>
      </c>
      <c r="J204" s="137" t="s">
        <v>455</v>
      </c>
      <c r="K204" s="137" t="s">
        <v>471</v>
      </c>
      <c r="L204" s="135" t="s">
        <v>515</v>
      </c>
      <c r="M204" s="137" t="s">
        <v>1184</v>
      </c>
      <c r="N204" s="153">
        <v>6.4000000000000001E-2</v>
      </c>
      <c r="O204" s="64" t="s">
        <v>1065</v>
      </c>
      <c r="P204" s="102">
        <v>42143</v>
      </c>
      <c r="AG204" s="1"/>
      <c r="AH204" s="1"/>
      <c r="AI204" s="1"/>
      <c r="AJ204" s="1"/>
      <c r="AK204" s="1"/>
      <c r="AL204" s="14"/>
      <c r="AM204" s="15"/>
      <c r="AN204" s="15"/>
    </row>
    <row r="205" spans="1:56" ht="45" x14ac:dyDescent="0.2">
      <c r="A205" s="148" t="s">
        <v>1185</v>
      </c>
      <c r="B205" s="148" t="s">
        <v>164</v>
      </c>
      <c r="C205" s="148" t="s">
        <v>1186</v>
      </c>
      <c r="D205" s="148"/>
      <c r="E205" s="148" t="s">
        <v>1187</v>
      </c>
      <c r="F205" s="148" t="s">
        <v>631</v>
      </c>
      <c r="G205" s="148" t="s">
        <v>57</v>
      </c>
      <c r="H205" s="149">
        <v>2048</v>
      </c>
      <c r="I205" s="133" t="s">
        <v>78</v>
      </c>
      <c r="J205" s="137" t="s">
        <v>455</v>
      </c>
      <c r="K205" s="137" t="s">
        <v>471</v>
      </c>
      <c r="L205" s="135" t="s">
        <v>515</v>
      </c>
      <c r="M205" s="137" t="s">
        <v>1188</v>
      </c>
      <c r="N205" s="153">
        <v>3.3000000000000002E-2</v>
      </c>
      <c r="O205" s="64" t="s">
        <v>1065</v>
      </c>
      <c r="P205" s="102">
        <v>42192</v>
      </c>
      <c r="AG205" s="1"/>
      <c r="AH205" s="1"/>
      <c r="AI205" s="1"/>
      <c r="AJ205" s="1"/>
      <c r="AK205" s="1"/>
      <c r="AL205" s="14"/>
      <c r="AM205" s="15"/>
      <c r="AN205" s="15"/>
    </row>
    <row r="206" spans="1:56" ht="45" x14ac:dyDescent="0.2">
      <c r="A206" s="148" t="s">
        <v>1189</v>
      </c>
      <c r="B206" s="148" t="s">
        <v>233</v>
      </c>
      <c r="C206" s="148" t="s">
        <v>1190</v>
      </c>
      <c r="D206" s="148"/>
      <c r="E206" s="148" t="s">
        <v>1191</v>
      </c>
      <c r="F206" s="148" t="s">
        <v>665</v>
      </c>
      <c r="G206" s="148" t="s">
        <v>189</v>
      </c>
      <c r="H206" s="149">
        <v>2042</v>
      </c>
      <c r="I206" s="133" t="s">
        <v>78</v>
      </c>
      <c r="J206" s="137" t="s">
        <v>455</v>
      </c>
      <c r="K206" s="137" t="s">
        <v>471</v>
      </c>
      <c r="L206" s="137" t="s">
        <v>1192</v>
      </c>
      <c r="M206" s="137" t="s">
        <v>1193</v>
      </c>
      <c r="N206" s="151">
        <v>0.09</v>
      </c>
      <c r="O206" s="64" t="s">
        <v>1065</v>
      </c>
      <c r="P206" s="102">
        <v>42205</v>
      </c>
      <c r="AG206" s="1"/>
      <c r="AH206" s="1"/>
      <c r="AI206" s="1"/>
      <c r="AJ206" s="1"/>
      <c r="AK206" s="1"/>
      <c r="AL206" s="14"/>
      <c r="AM206" s="15"/>
      <c r="AN206" s="15"/>
    </row>
    <row r="207" spans="1:56" s="4" customFormat="1" ht="45" x14ac:dyDescent="0.2">
      <c r="A207" s="148" t="s">
        <v>1194</v>
      </c>
      <c r="B207" s="148" t="s">
        <v>1195</v>
      </c>
      <c r="C207" s="148" t="s">
        <v>1196</v>
      </c>
      <c r="D207" s="148"/>
      <c r="E207" s="148" t="s">
        <v>1197</v>
      </c>
      <c r="F207" s="148" t="s">
        <v>165</v>
      </c>
      <c r="G207" s="148" t="s">
        <v>30</v>
      </c>
      <c r="H207" s="149">
        <v>2204</v>
      </c>
      <c r="I207" s="133" t="s">
        <v>937</v>
      </c>
      <c r="J207" s="137" t="s">
        <v>455</v>
      </c>
      <c r="K207" s="137" t="s">
        <v>660</v>
      </c>
      <c r="L207" s="137" t="s">
        <v>515</v>
      </c>
      <c r="M207" s="137" t="s">
        <v>1198</v>
      </c>
      <c r="N207" s="137" t="s">
        <v>1199</v>
      </c>
      <c r="O207" s="64" t="s">
        <v>1065</v>
      </c>
      <c r="P207" s="102">
        <v>42235</v>
      </c>
      <c r="AF207" s="42"/>
      <c r="AG207" s="43"/>
      <c r="AH207" s="43"/>
      <c r="AI207" s="43"/>
      <c r="AJ207" s="43"/>
      <c r="AK207" s="43"/>
      <c r="AL207" s="44"/>
      <c r="AM207" s="45"/>
      <c r="AN207" s="45"/>
      <c r="AO207" s="42"/>
      <c r="AP207" s="42"/>
      <c r="AQ207" s="42"/>
      <c r="AR207" s="42"/>
      <c r="AS207" s="42"/>
      <c r="AT207" s="42"/>
      <c r="AU207" s="42"/>
      <c r="AV207" s="42"/>
      <c r="AW207" s="42"/>
      <c r="AX207" s="42"/>
      <c r="AY207" s="42"/>
      <c r="AZ207" s="42"/>
      <c r="BA207" s="42"/>
      <c r="BB207" s="42"/>
      <c r="BC207" s="42"/>
      <c r="BD207" s="42"/>
    </row>
    <row r="208" spans="1:56" ht="45" x14ac:dyDescent="0.2">
      <c r="A208" s="148" t="s">
        <v>1200</v>
      </c>
      <c r="B208" s="148" t="s">
        <v>44</v>
      </c>
      <c r="C208" s="148" t="s">
        <v>1201</v>
      </c>
      <c r="D208" s="148"/>
      <c r="E208" s="148" t="s">
        <v>1202</v>
      </c>
      <c r="F208" s="148" t="s">
        <v>20</v>
      </c>
      <c r="G208" s="148" t="s">
        <v>21</v>
      </c>
      <c r="H208" s="149">
        <v>2203</v>
      </c>
      <c r="I208" s="133" t="s">
        <v>937</v>
      </c>
      <c r="J208" s="137" t="s">
        <v>455</v>
      </c>
      <c r="K208" s="137" t="s">
        <v>648</v>
      </c>
      <c r="L208" s="135" t="s">
        <v>515</v>
      </c>
      <c r="M208" s="137" t="s">
        <v>1176</v>
      </c>
      <c r="N208" s="153">
        <v>0.124</v>
      </c>
      <c r="O208" s="64" t="s">
        <v>1065</v>
      </c>
      <c r="P208" s="102">
        <v>42235</v>
      </c>
      <c r="AG208" s="1"/>
      <c r="AH208" s="1"/>
      <c r="AI208" s="1"/>
      <c r="AJ208" s="1"/>
      <c r="AK208" s="1"/>
      <c r="AL208" s="14"/>
      <c r="AM208" s="15"/>
      <c r="AN208" s="15"/>
    </row>
    <row r="209" spans="1:56" s="4" customFormat="1" ht="45" x14ac:dyDescent="0.2">
      <c r="A209" s="148" t="s">
        <v>1203</v>
      </c>
      <c r="B209" s="148" t="s">
        <v>735</v>
      </c>
      <c r="C209" s="148" t="s">
        <v>1204</v>
      </c>
      <c r="D209" s="148"/>
      <c r="E209" s="148" t="s">
        <v>1205</v>
      </c>
      <c r="F209" s="148" t="s">
        <v>1070</v>
      </c>
      <c r="G209" s="148" t="s">
        <v>30</v>
      </c>
      <c r="H209" s="149">
        <v>2204</v>
      </c>
      <c r="I209" s="133" t="s">
        <v>470</v>
      </c>
      <c r="J209" s="137" t="s">
        <v>455</v>
      </c>
      <c r="K209" s="137" t="s">
        <v>471</v>
      </c>
      <c r="L209" s="135" t="s">
        <v>515</v>
      </c>
      <c r="M209" s="137" t="s">
        <v>1206</v>
      </c>
      <c r="N209" s="153">
        <v>0.127</v>
      </c>
      <c r="O209" s="64" t="s">
        <v>1065</v>
      </c>
      <c r="P209" s="102">
        <v>42240</v>
      </c>
      <c r="AF209" s="42"/>
      <c r="AG209" s="43"/>
      <c r="AH209" s="43"/>
      <c r="AI209" s="43"/>
      <c r="AJ209" s="43"/>
      <c r="AK209" s="43"/>
      <c r="AL209" s="44"/>
      <c r="AM209" s="45"/>
      <c r="AN209" s="45"/>
      <c r="AO209" s="42"/>
      <c r="AP209" s="42"/>
      <c r="AQ209" s="42"/>
      <c r="AR209" s="42"/>
      <c r="AS209" s="42"/>
      <c r="AT209" s="42"/>
      <c r="AU209" s="42"/>
      <c r="AV209" s="42"/>
      <c r="AW209" s="42"/>
      <c r="AX209" s="42"/>
      <c r="AY209" s="42"/>
      <c r="AZ209" s="42"/>
      <c r="BA209" s="42"/>
      <c r="BB209" s="42"/>
      <c r="BC209" s="42"/>
      <c r="BD209" s="42"/>
    </row>
    <row r="210" spans="1:56" ht="101.25" x14ac:dyDescent="0.2">
      <c r="A210" s="148" t="s">
        <v>1207</v>
      </c>
      <c r="B210" s="148" t="s">
        <v>226</v>
      </c>
      <c r="C210" s="148" t="s">
        <v>1208</v>
      </c>
      <c r="D210" s="148"/>
      <c r="E210" s="148" t="s">
        <v>871</v>
      </c>
      <c r="F210" s="148" t="s">
        <v>1209</v>
      </c>
      <c r="G210" s="148" t="s">
        <v>57</v>
      </c>
      <c r="H210" s="149">
        <v>2048</v>
      </c>
      <c r="I210" s="133" t="s">
        <v>78</v>
      </c>
      <c r="J210" s="137" t="s">
        <v>455</v>
      </c>
      <c r="K210" s="137" t="s">
        <v>471</v>
      </c>
      <c r="L210" s="135" t="s">
        <v>515</v>
      </c>
      <c r="M210" s="85" t="s">
        <v>1210</v>
      </c>
      <c r="N210" s="151">
        <v>0.44</v>
      </c>
      <c r="O210" s="64" t="s">
        <v>1065</v>
      </c>
      <c r="P210" s="102">
        <v>42256</v>
      </c>
      <c r="AG210" s="1"/>
      <c r="AH210" s="1"/>
      <c r="AI210" s="1"/>
      <c r="AJ210" s="1"/>
      <c r="AK210" s="1"/>
      <c r="AL210" s="14"/>
      <c r="AM210" s="15"/>
      <c r="AN210" s="15"/>
    </row>
    <row r="211" spans="1:56" ht="180" x14ac:dyDescent="0.2">
      <c r="A211" s="175" t="s">
        <v>1211</v>
      </c>
      <c r="B211" s="176" t="s">
        <v>1212</v>
      </c>
      <c r="C211" s="176" t="s">
        <v>1213</v>
      </c>
      <c r="D211" s="176"/>
      <c r="E211" s="176" t="s">
        <v>1214</v>
      </c>
      <c r="F211" s="176" t="s">
        <v>174</v>
      </c>
      <c r="G211" s="176" t="s">
        <v>76</v>
      </c>
      <c r="H211" s="177">
        <v>2049</v>
      </c>
      <c r="I211" s="141" t="s">
        <v>903</v>
      </c>
      <c r="J211" s="178" t="s">
        <v>455</v>
      </c>
      <c r="K211" s="178" t="s">
        <v>837</v>
      </c>
      <c r="L211" s="114" t="s">
        <v>1215</v>
      </c>
      <c r="M211" s="178" t="s">
        <v>1216</v>
      </c>
      <c r="N211" s="179" t="s">
        <v>1217</v>
      </c>
      <c r="O211" s="114" t="s">
        <v>1065</v>
      </c>
      <c r="P211" s="101">
        <v>42256</v>
      </c>
      <c r="AG211" s="1"/>
      <c r="AH211" s="1"/>
      <c r="AI211" s="1"/>
      <c r="AJ211" s="1"/>
      <c r="AK211" s="1"/>
      <c r="AL211" s="14"/>
      <c r="AM211" s="15"/>
      <c r="AN211" s="15"/>
    </row>
    <row r="212" spans="1:56" s="54" customFormat="1" ht="45" x14ac:dyDescent="0.2">
      <c r="A212" s="131" t="s">
        <v>1218</v>
      </c>
      <c r="B212" s="131" t="s">
        <v>347</v>
      </c>
      <c r="C212" s="131" t="s">
        <v>1219</v>
      </c>
      <c r="D212" s="131"/>
      <c r="E212" s="131" t="s">
        <v>532</v>
      </c>
      <c r="F212" s="131" t="s">
        <v>658</v>
      </c>
      <c r="G212" s="131" t="s">
        <v>76</v>
      </c>
      <c r="H212" s="132">
        <v>2049</v>
      </c>
      <c r="I212" s="133" t="s">
        <v>78</v>
      </c>
      <c r="J212" s="137" t="s">
        <v>455</v>
      </c>
      <c r="K212" s="137" t="s">
        <v>471</v>
      </c>
      <c r="L212" s="137" t="s">
        <v>1192</v>
      </c>
      <c r="M212" s="74" t="s">
        <v>1220</v>
      </c>
      <c r="N212" s="180">
        <v>0.126</v>
      </c>
      <c r="O212" s="64" t="s">
        <v>1065</v>
      </c>
      <c r="P212" s="102">
        <v>42272</v>
      </c>
      <c r="AF212" s="50"/>
      <c r="AG212" s="51"/>
      <c r="AH212" s="51"/>
      <c r="AI212" s="51"/>
      <c r="AJ212" s="51"/>
      <c r="AK212" s="51"/>
      <c r="AL212" s="52"/>
      <c r="AM212" s="53"/>
      <c r="AN212" s="53"/>
      <c r="AO212" s="50"/>
      <c r="AP212" s="50"/>
      <c r="AQ212" s="50"/>
      <c r="AR212" s="50"/>
      <c r="AS212" s="50"/>
      <c r="AT212" s="50"/>
      <c r="AU212" s="50"/>
      <c r="AV212" s="50"/>
      <c r="AW212" s="50"/>
      <c r="AX212" s="50"/>
      <c r="AY212" s="50"/>
      <c r="AZ212" s="50"/>
      <c r="BA212" s="50"/>
      <c r="BB212" s="50"/>
      <c r="BC212" s="50"/>
      <c r="BD212" s="50"/>
    </row>
    <row r="213" spans="1:56" s="59" customFormat="1" ht="56.25" x14ac:dyDescent="0.2">
      <c r="A213" s="131" t="s">
        <v>1221</v>
      </c>
      <c r="B213" s="131" t="s">
        <v>233</v>
      </c>
      <c r="C213" s="131" t="s">
        <v>1222</v>
      </c>
      <c r="D213" s="131"/>
      <c r="E213" s="131" t="s">
        <v>74</v>
      </c>
      <c r="F213" s="131" t="s">
        <v>636</v>
      </c>
      <c r="G213" s="131" t="s">
        <v>48</v>
      </c>
      <c r="H213" s="132">
        <v>2050</v>
      </c>
      <c r="I213" s="133" t="s">
        <v>78</v>
      </c>
      <c r="J213" s="137" t="s">
        <v>455</v>
      </c>
      <c r="K213" s="137" t="s">
        <v>471</v>
      </c>
      <c r="L213" s="135" t="s">
        <v>515</v>
      </c>
      <c r="M213" s="137" t="s">
        <v>1223</v>
      </c>
      <c r="N213" s="135" t="s">
        <v>1224</v>
      </c>
      <c r="O213" s="64" t="s">
        <v>1065</v>
      </c>
      <c r="P213" s="102">
        <v>42283</v>
      </c>
      <c r="AF213" s="55"/>
      <c r="AG213" s="56"/>
      <c r="AH213" s="56"/>
      <c r="AI213" s="56"/>
      <c r="AJ213" s="56"/>
      <c r="AK213" s="56"/>
      <c r="AL213" s="57"/>
      <c r="AM213" s="58"/>
      <c r="AN213" s="58"/>
      <c r="AO213" s="55"/>
      <c r="AP213" s="55"/>
      <c r="AQ213" s="55"/>
      <c r="AR213" s="55"/>
      <c r="AS213" s="55"/>
      <c r="AT213" s="55"/>
      <c r="AU213" s="55"/>
      <c r="AV213" s="55"/>
      <c r="AW213" s="55"/>
      <c r="AX213" s="55"/>
      <c r="AY213" s="55"/>
      <c r="AZ213" s="55"/>
      <c r="BA213" s="55"/>
      <c r="BB213" s="55"/>
      <c r="BC213" s="55"/>
      <c r="BD213" s="55"/>
    </row>
    <row r="214" spans="1:56" s="64" customFormat="1" ht="56.25" x14ac:dyDescent="0.2">
      <c r="A214" s="176" t="s">
        <v>1225</v>
      </c>
      <c r="B214" s="176" t="s">
        <v>1226</v>
      </c>
      <c r="C214" s="176" t="s">
        <v>1227</v>
      </c>
      <c r="D214" s="176"/>
      <c r="E214" s="176" t="s">
        <v>1228</v>
      </c>
      <c r="F214" s="176" t="s">
        <v>20</v>
      </c>
      <c r="G214" s="176" t="s">
        <v>21</v>
      </c>
      <c r="H214" s="177">
        <v>2203</v>
      </c>
      <c r="I214" s="141" t="s">
        <v>937</v>
      </c>
      <c r="J214" s="178" t="s">
        <v>455</v>
      </c>
      <c r="K214" s="178" t="s">
        <v>1146</v>
      </c>
      <c r="L214" s="178" t="s">
        <v>1229</v>
      </c>
      <c r="M214" s="85" t="s">
        <v>1230</v>
      </c>
      <c r="N214" s="178" t="s">
        <v>1231</v>
      </c>
      <c r="O214" s="114" t="s">
        <v>1065</v>
      </c>
      <c r="P214" s="101">
        <v>42298</v>
      </c>
      <c r="AF214" s="60"/>
      <c r="AG214" s="61"/>
      <c r="AH214" s="61"/>
      <c r="AI214" s="61"/>
      <c r="AJ214" s="61"/>
      <c r="AK214" s="61"/>
      <c r="AL214" s="62"/>
      <c r="AM214" s="63"/>
      <c r="AN214" s="63"/>
      <c r="AO214" s="60"/>
      <c r="AP214" s="60"/>
      <c r="AQ214" s="60"/>
      <c r="AR214" s="60"/>
      <c r="AS214" s="60"/>
      <c r="AT214" s="60"/>
      <c r="AU214" s="60"/>
      <c r="AV214" s="60"/>
      <c r="AW214" s="60"/>
      <c r="AX214" s="60"/>
      <c r="AY214" s="60"/>
      <c r="AZ214" s="60"/>
      <c r="BA214" s="60"/>
      <c r="BB214" s="60"/>
      <c r="BC214" s="60"/>
      <c r="BD214" s="60"/>
    </row>
    <row r="215" spans="1:56" ht="45" x14ac:dyDescent="0.2">
      <c r="A215" s="148" t="s">
        <v>1232</v>
      </c>
      <c r="B215" s="148" t="s">
        <v>44</v>
      </c>
      <c r="C215" s="148" t="s">
        <v>1178</v>
      </c>
      <c r="D215" s="148"/>
      <c r="E215" s="148" t="s">
        <v>233</v>
      </c>
      <c r="F215" s="148" t="s">
        <v>1179</v>
      </c>
      <c r="G215" s="148" t="s">
        <v>57</v>
      </c>
      <c r="H215" s="149">
        <v>2048</v>
      </c>
      <c r="I215" s="133" t="s">
        <v>1079</v>
      </c>
      <c r="J215" s="178" t="s">
        <v>455</v>
      </c>
      <c r="K215" s="137" t="s">
        <v>471</v>
      </c>
      <c r="L215" s="135" t="s">
        <v>515</v>
      </c>
      <c r="M215" s="85" t="s">
        <v>1233</v>
      </c>
      <c r="N215" s="151">
        <v>0.28999999999999998</v>
      </c>
      <c r="O215" s="114" t="s">
        <v>1065</v>
      </c>
      <c r="P215" s="101">
        <v>42299</v>
      </c>
      <c r="AG215" s="1"/>
      <c r="AH215" s="1"/>
      <c r="AI215" s="1"/>
      <c r="AJ215" s="1"/>
      <c r="AK215" s="1"/>
      <c r="AL215" s="14"/>
      <c r="AM215" s="15"/>
      <c r="AN215" s="15"/>
    </row>
    <row r="216" spans="1:56" ht="45" x14ac:dyDescent="0.2">
      <c r="A216" s="148" t="s">
        <v>1234</v>
      </c>
      <c r="B216" s="148" t="s">
        <v>1235</v>
      </c>
      <c r="C216" s="148" t="s">
        <v>1236</v>
      </c>
      <c r="D216" s="148"/>
      <c r="E216" s="148" t="s">
        <v>1205</v>
      </c>
      <c r="F216" s="148" t="s">
        <v>38</v>
      </c>
      <c r="G216" s="148" t="s">
        <v>189</v>
      </c>
      <c r="H216" s="149">
        <v>2042</v>
      </c>
      <c r="I216" s="133" t="s">
        <v>78</v>
      </c>
      <c r="J216" s="178" t="s">
        <v>455</v>
      </c>
      <c r="K216" s="137" t="s">
        <v>471</v>
      </c>
      <c r="L216" s="137" t="s">
        <v>1237</v>
      </c>
      <c r="M216" s="174" t="s">
        <v>1238</v>
      </c>
      <c r="N216" s="153">
        <v>7.2999999999999995E-2</v>
      </c>
      <c r="O216" s="114" t="s">
        <v>1065</v>
      </c>
      <c r="P216" s="101">
        <v>42304</v>
      </c>
      <c r="AG216" s="1"/>
      <c r="AH216" s="1"/>
      <c r="AI216" s="1"/>
      <c r="AJ216" s="1"/>
      <c r="AK216" s="1"/>
      <c r="AL216" s="14"/>
      <c r="AM216" s="15"/>
      <c r="AN216" s="15"/>
    </row>
    <row r="217" spans="1:56" ht="45" x14ac:dyDescent="0.2">
      <c r="A217" s="148" t="s">
        <v>1239</v>
      </c>
      <c r="B217" s="148" t="s">
        <v>1240</v>
      </c>
      <c r="C217" s="148" t="s">
        <v>1241</v>
      </c>
      <c r="D217" s="148"/>
      <c r="E217" s="148" t="s">
        <v>1242</v>
      </c>
      <c r="F217" s="148" t="s">
        <v>20</v>
      </c>
      <c r="G217" s="148" t="s">
        <v>21</v>
      </c>
      <c r="H217" s="149">
        <v>2203</v>
      </c>
      <c r="I217" s="133" t="s">
        <v>937</v>
      </c>
      <c r="J217" s="178" t="s">
        <v>455</v>
      </c>
      <c r="K217" s="137" t="s">
        <v>648</v>
      </c>
      <c r="L217" s="135" t="s">
        <v>515</v>
      </c>
      <c r="M217" s="104" t="s">
        <v>1243</v>
      </c>
      <c r="N217" s="151">
        <v>0.16</v>
      </c>
      <c r="O217" s="114" t="s">
        <v>1244</v>
      </c>
      <c r="P217" s="101">
        <v>42305</v>
      </c>
      <c r="AG217" s="1"/>
      <c r="AH217" s="1"/>
      <c r="AI217" s="1"/>
      <c r="AJ217" s="1"/>
      <c r="AK217" s="1"/>
      <c r="AL217" s="14"/>
      <c r="AM217" s="15"/>
      <c r="AN217" s="15"/>
    </row>
    <row r="218" spans="1:56" ht="65.25" customHeight="1" x14ac:dyDescent="0.2">
      <c r="A218" s="148" t="s">
        <v>1245</v>
      </c>
      <c r="B218" s="148" t="s">
        <v>1246</v>
      </c>
      <c r="C218" s="148" t="s">
        <v>1247</v>
      </c>
      <c r="D218" s="148"/>
      <c r="E218" s="148" t="s">
        <v>1248</v>
      </c>
      <c r="F218" s="148" t="s">
        <v>836</v>
      </c>
      <c r="G218" s="148" t="s">
        <v>30</v>
      </c>
      <c r="H218" s="149">
        <v>2204</v>
      </c>
      <c r="I218" s="133" t="s">
        <v>903</v>
      </c>
      <c r="J218" s="178" t="s">
        <v>455</v>
      </c>
      <c r="K218" s="137" t="s">
        <v>837</v>
      </c>
      <c r="L218" s="137" t="s">
        <v>1249</v>
      </c>
      <c r="M218" s="104" t="s">
        <v>1250</v>
      </c>
      <c r="N218" s="179" t="s">
        <v>1251</v>
      </c>
      <c r="O218" s="114" t="s">
        <v>1065</v>
      </c>
      <c r="P218" s="101">
        <v>42318</v>
      </c>
      <c r="AG218" s="1"/>
      <c r="AH218" s="1"/>
      <c r="AI218" s="1"/>
      <c r="AJ218" s="1"/>
      <c r="AK218" s="1"/>
      <c r="AL218" s="14"/>
      <c r="AM218" s="15"/>
      <c r="AN218" s="15"/>
    </row>
    <row r="219" spans="1:56" ht="45" x14ac:dyDescent="0.2">
      <c r="A219" s="148" t="s">
        <v>1252</v>
      </c>
      <c r="B219" s="148" t="s">
        <v>207</v>
      </c>
      <c r="C219" s="148" t="s">
        <v>479</v>
      </c>
      <c r="D219" s="148"/>
      <c r="E219" s="148" t="s">
        <v>1191</v>
      </c>
      <c r="F219" s="148" t="s">
        <v>38</v>
      </c>
      <c r="G219" s="148" t="s">
        <v>76</v>
      </c>
      <c r="H219" s="149">
        <v>2049</v>
      </c>
      <c r="I219" s="133" t="s">
        <v>78</v>
      </c>
      <c r="J219" s="178" t="s">
        <v>455</v>
      </c>
      <c r="K219" s="137" t="s">
        <v>471</v>
      </c>
      <c r="L219" s="137" t="s">
        <v>515</v>
      </c>
      <c r="M219" s="137" t="s">
        <v>1253</v>
      </c>
      <c r="N219" s="151">
        <v>0.25</v>
      </c>
      <c r="O219" s="114" t="s">
        <v>1065</v>
      </c>
      <c r="P219" s="101">
        <v>42331</v>
      </c>
      <c r="AG219" s="1"/>
      <c r="AH219" s="1"/>
      <c r="AI219" s="1"/>
      <c r="AJ219" s="1"/>
      <c r="AK219" s="1"/>
      <c r="AL219" s="14"/>
      <c r="AM219" s="15"/>
      <c r="AN219" s="15"/>
    </row>
    <row r="220" spans="1:56" ht="56.25" x14ac:dyDescent="0.2">
      <c r="A220" s="148" t="s">
        <v>1254</v>
      </c>
      <c r="B220" s="148" t="s">
        <v>1255</v>
      </c>
      <c r="C220" s="148">
        <v>614848</v>
      </c>
      <c r="D220" s="148"/>
      <c r="E220" s="148" t="s">
        <v>1256</v>
      </c>
      <c r="F220" s="148" t="s">
        <v>20</v>
      </c>
      <c r="G220" s="148" t="s">
        <v>21</v>
      </c>
      <c r="H220" s="149">
        <v>2203</v>
      </c>
      <c r="I220" s="133" t="s">
        <v>903</v>
      </c>
      <c r="J220" s="178" t="s">
        <v>455</v>
      </c>
      <c r="K220" s="137" t="s">
        <v>837</v>
      </c>
      <c r="L220" s="137" t="s">
        <v>1257</v>
      </c>
      <c r="M220" s="137" t="s">
        <v>1258</v>
      </c>
      <c r="N220" s="79" t="s">
        <v>1259</v>
      </c>
      <c r="O220" s="114" t="s">
        <v>1065</v>
      </c>
      <c r="P220" s="101">
        <v>42347</v>
      </c>
      <c r="AG220" s="1"/>
      <c r="AH220" s="1"/>
      <c r="AI220" s="1"/>
      <c r="AJ220" s="1"/>
      <c r="AK220" s="1"/>
      <c r="AL220" s="14"/>
      <c r="AM220" s="15"/>
      <c r="AN220" s="15"/>
    </row>
    <row r="221" spans="1:56" ht="45" x14ac:dyDescent="0.2">
      <c r="A221" s="148" t="s">
        <v>1260</v>
      </c>
      <c r="B221" s="148" t="s">
        <v>1261</v>
      </c>
      <c r="C221" s="148" t="s">
        <v>1262</v>
      </c>
      <c r="D221" s="148"/>
      <c r="E221" s="148" t="s">
        <v>1263</v>
      </c>
      <c r="F221" s="148" t="s">
        <v>47</v>
      </c>
      <c r="G221" s="148" t="s">
        <v>76</v>
      </c>
      <c r="H221" s="149">
        <v>2049</v>
      </c>
      <c r="I221" s="133" t="s">
        <v>937</v>
      </c>
      <c r="J221" s="178" t="s">
        <v>455</v>
      </c>
      <c r="K221" s="74" t="s">
        <v>648</v>
      </c>
      <c r="L221" s="74" t="s">
        <v>1249</v>
      </c>
      <c r="M221" s="74" t="s">
        <v>1264</v>
      </c>
      <c r="N221" s="74" t="s">
        <v>1265</v>
      </c>
      <c r="O221" s="114" t="s">
        <v>1065</v>
      </c>
      <c r="P221" s="101">
        <v>42347</v>
      </c>
      <c r="AG221" s="1"/>
      <c r="AH221" s="1"/>
      <c r="AI221" s="1"/>
      <c r="AJ221" s="1"/>
      <c r="AK221" s="1"/>
      <c r="AL221" s="14"/>
      <c r="AM221" s="15"/>
      <c r="AN221" s="15"/>
    </row>
    <row r="222" spans="1:56" ht="67.5" x14ac:dyDescent="0.2">
      <c r="A222" s="148" t="s">
        <v>1266</v>
      </c>
      <c r="B222" s="148" t="s">
        <v>1267</v>
      </c>
      <c r="C222" s="148" t="s">
        <v>1268</v>
      </c>
      <c r="D222" s="148"/>
      <c r="E222" s="148" t="s">
        <v>1269</v>
      </c>
      <c r="F222" s="148" t="s">
        <v>1270</v>
      </c>
      <c r="G222" s="148" t="s">
        <v>30</v>
      </c>
      <c r="H222" s="149">
        <v>2204</v>
      </c>
      <c r="I222" s="133" t="s">
        <v>78</v>
      </c>
      <c r="J222" s="178" t="s">
        <v>455</v>
      </c>
      <c r="K222" s="137" t="s">
        <v>471</v>
      </c>
      <c r="L222" s="137" t="s">
        <v>1271</v>
      </c>
      <c r="M222" s="137" t="s">
        <v>1272</v>
      </c>
      <c r="N222" s="151">
        <v>0.1</v>
      </c>
      <c r="O222" s="137" t="s">
        <v>1065</v>
      </c>
      <c r="P222" s="101">
        <v>42359</v>
      </c>
      <c r="AG222" s="1"/>
      <c r="AH222" s="1"/>
      <c r="AI222" s="1"/>
      <c r="AJ222" s="1"/>
      <c r="AK222" s="1"/>
      <c r="AL222" s="14"/>
      <c r="AM222" s="15"/>
      <c r="AN222" s="15"/>
    </row>
    <row r="223" spans="1:56" ht="45" x14ac:dyDescent="0.2">
      <c r="A223" s="148" t="s">
        <v>1273</v>
      </c>
      <c r="B223" s="148" t="s">
        <v>772</v>
      </c>
      <c r="C223" s="148" t="s">
        <v>1274</v>
      </c>
      <c r="D223" s="148"/>
      <c r="E223" s="148" t="s">
        <v>1275</v>
      </c>
      <c r="F223" s="148" t="s">
        <v>1276</v>
      </c>
      <c r="G223" s="148" t="s">
        <v>356</v>
      </c>
      <c r="H223" s="149">
        <v>2044</v>
      </c>
      <c r="I223" s="133" t="s">
        <v>78</v>
      </c>
      <c r="J223" s="137" t="s">
        <v>455</v>
      </c>
      <c r="K223" s="137" t="s">
        <v>1277</v>
      </c>
      <c r="L223" s="137" t="s">
        <v>1271</v>
      </c>
      <c r="M223" s="137" t="s">
        <v>1278</v>
      </c>
      <c r="N223" s="151">
        <v>0.02</v>
      </c>
      <c r="O223" s="137" t="s">
        <v>1065</v>
      </c>
      <c r="P223" s="101">
        <v>42377</v>
      </c>
      <c r="AG223" s="1"/>
      <c r="AH223" s="1"/>
      <c r="AI223" s="1"/>
      <c r="AJ223" s="1"/>
      <c r="AK223" s="1"/>
      <c r="AL223" s="14"/>
      <c r="AM223" s="15"/>
      <c r="AN223" s="15"/>
    </row>
    <row r="224" spans="1:56" ht="45" x14ac:dyDescent="0.2">
      <c r="A224" s="148" t="s">
        <v>1279</v>
      </c>
      <c r="B224" s="148" t="s">
        <v>1235</v>
      </c>
      <c r="C224" s="148" t="s">
        <v>1280</v>
      </c>
      <c r="D224" s="148"/>
      <c r="E224" s="148" t="s">
        <v>1281</v>
      </c>
      <c r="F224" s="148" t="s">
        <v>1175</v>
      </c>
      <c r="G224" s="148" t="s">
        <v>76</v>
      </c>
      <c r="H224" s="149">
        <v>2049</v>
      </c>
      <c r="I224" s="133" t="s">
        <v>937</v>
      </c>
      <c r="J224" s="137" t="s">
        <v>455</v>
      </c>
      <c r="K224" s="137" t="s">
        <v>648</v>
      </c>
      <c r="L224" s="137" t="s">
        <v>1215</v>
      </c>
      <c r="M224" s="137" t="s">
        <v>1282</v>
      </c>
      <c r="N224" s="151" t="s">
        <v>1283</v>
      </c>
      <c r="O224" s="137" t="s">
        <v>1065</v>
      </c>
      <c r="P224" s="101">
        <v>42377</v>
      </c>
      <c r="AG224" s="1"/>
      <c r="AH224" s="1"/>
      <c r="AI224" s="1"/>
      <c r="AJ224" s="1"/>
      <c r="AK224" s="1"/>
      <c r="AL224" s="14"/>
      <c r="AM224" s="15"/>
      <c r="AN224" s="15"/>
    </row>
    <row r="225" spans="1:40" s="13" customFormat="1" ht="45" x14ac:dyDescent="0.2">
      <c r="A225" s="148" t="s">
        <v>1284</v>
      </c>
      <c r="B225" s="148" t="s">
        <v>226</v>
      </c>
      <c r="C225" s="148">
        <v>955339</v>
      </c>
      <c r="D225" s="148"/>
      <c r="E225" s="148" t="s">
        <v>1285</v>
      </c>
      <c r="F225" s="148" t="s">
        <v>1286</v>
      </c>
      <c r="G225" s="148" t="s">
        <v>215</v>
      </c>
      <c r="H225" s="149">
        <v>2044</v>
      </c>
      <c r="I225" s="133" t="s">
        <v>937</v>
      </c>
      <c r="J225" s="137" t="s">
        <v>455</v>
      </c>
      <c r="K225" s="137" t="s">
        <v>660</v>
      </c>
      <c r="L225" s="137" t="s">
        <v>1287</v>
      </c>
      <c r="M225" s="137" t="s">
        <v>1288</v>
      </c>
      <c r="N225" s="151" t="s">
        <v>1289</v>
      </c>
      <c r="O225" s="137" t="s">
        <v>1065</v>
      </c>
      <c r="P225" s="101">
        <v>42408</v>
      </c>
      <c r="Q225" s="5"/>
      <c r="R225" s="5"/>
      <c r="S225" s="5"/>
      <c r="T225" s="5"/>
      <c r="U225" s="5"/>
      <c r="V225" s="5"/>
      <c r="W225" s="5"/>
      <c r="X225" s="5"/>
      <c r="Y225" s="5"/>
      <c r="Z225" s="5"/>
      <c r="AA225" s="5"/>
      <c r="AB225" s="5"/>
      <c r="AC225" s="5"/>
      <c r="AD225" s="5"/>
      <c r="AE225" s="5"/>
      <c r="AG225" s="1"/>
      <c r="AH225" s="1"/>
      <c r="AI225" s="1"/>
      <c r="AJ225" s="1"/>
      <c r="AK225" s="1"/>
      <c r="AL225" s="14"/>
      <c r="AM225" s="15"/>
      <c r="AN225" s="15"/>
    </row>
    <row r="226" spans="1:40" s="13" customFormat="1" ht="45" x14ac:dyDescent="0.2">
      <c r="A226" s="148" t="s">
        <v>1290</v>
      </c>
      <c r="B226" s="148" t="s">
        <v>207</v>
      </c>
      <c r="C226" s="148" t="s">
        <v>1291</v>
      </c>
      <c r="D226" s="148"/>
      <c r="E226" s="148" t="s">
        <v>1292</v>
      </c>
      <c r="F226" s="148" t="s">
        <v>647</v>
      </c>
      <c r="G226" s="148" t="s">
        <v>189</v>
      </c>
      <c r="H226" s="149">
        <v>2042</v>
      </c>
      <c r="I226" s="133" t="s">
        <v>937</v>
      </c>
      <c r="J226" s="137" t="s">
        <v>455</v>
      </c>
      <c r="K226" s="137" t="s">
        <v>648</v>
      </c>
      <c r="L226" s="137" t="s">
        <v>1287</v>
      </c>
      <c r="M226" s="137" t="s">
        <v>1293</v>
      </c>
      <c r="N226" s="153">
        <v>0.316</v>
      </c>
      <c r="O226" s="137" t="s">
        <v>1065</v>
      </c>
      <c r="P226" s="101">
        <v>42410</v>
      </c>
      <c r="Q226" s="5"/>
      <c r="R226" s="5"/>
      <c r="S226" s="5"/>
      <c r="T226" s="5"/>
      <c r="U226" s="5"/>
      <c r="V226" s="5"/>
      <c r="W226" s="5"/>
      <c r="X226" s="5"/>
      <c r="Y226" s="5"/>
      <c r="Z226" s="5"/>
      <c r="AA226" s="5"/>
      <c r="AB226" s="5"/>
      <c r="AC226" s="5"/>
      <c r="AD226" s="5"/>
      <c r="AE226" s="5"/>
      <c r="AG226" s="1"/>
      <c r="AH226" s="1"/>
      <c r="AI226" s="1"/>
      <c r="AJ226" s="1"/>
      <c r="AK226" s="1"/>
      <c r="AL226" s="14"/>
      <c r="AM226" s="15"/>
      <c r="AN226" s="15"/>
    </row>
    <row r="227" spans="1:40" s="13" customFormat="1" ht="45" x14ac:dyDescent="0.2">
      <c r="A227" s="148" t="s">
        <v>1294</v>
      </c>
      <c r="B227" s="148" t="s">
        <v>44</v>
      </c>
      <c r="C227" s="148" t="s">
        <v>1295</v>
      </c>
      <c r="D227" s="148"/>
      <c r="E227" s="148" t="s">
        <v>756</v>
      </c>
      <c r="F227" s="148" t="s">
        <v>1031</v>
      </c>
      <c r="G227" s="148" t="s">
        <v>68</v>
      </c>
      <c r="H227" s="149">
        <v>2044</v>
      </c>
      <c r="I227" s="133" t="s">
        <v>903</v>
      </c>
      <c r="J227" s="137" t="s">
        <v>455</v>
      </c>
      <c r="K227" s="137" t="s">
        <v>860</v>
      </c>
      <c r="L227" s="137" t="s">
        <v>1287</v>
      </c>
      <c r="M227" s="85" t="s">
        <v>1296</v>
      </c>
      <c r="N227" s="153">
        <v>9.8799999999999999E-2</v>
      </c>
      <c r="O227" s="137" t="s">
        <v>1065</v>
      </c>
      <c r="P227" s="101">
        <v>42410</v>
      </c>
      <c r="Q227" s="5"/>
      <c r="R227" s="5"/>
      <c r="S227" s="5"/>
      <c r="T227" s="5"/>
      <c r="U227" s="5"/>
      <c r="V227" s="5"/>
      <c r="W227" s="5"/>
      <c r="X227" s="5"/>
      <c r="Y227" s="5"/>
      <c r="Z227" s="5"/>
      <c r="AA227" s="5"/>
      <c r="AB227" s="5"/>
      <c r="AC227" s="5"/>
      <c r="AD227" s="5"/>
      <c r="AE227" s="5"/>
      <c r="AG227" s="1"/>
      <c r="AH227" s="1"/>
      <c r="AI227" s="1"/>
      <c r="AJ227" s="1"/>
      <c r="AK227" s="1"/>
      <c r="AL227" s="14"/>
      <c r="AM227" s="15"/>
      <c r="AN227" s="15"/>
    </row>
    <row r="228" spans="1:40" s="13" customFormat="1" ht="45" x14ac:dyDescent="0.2">
      <c r="A228" s="148" t="s">
        <v>1297</v>
      </c>
      <c r="B228" s="148" t="s">
        <v>340</v>
      </c>
      <c r="C228" s="148" t="s">
        <v>1298</v>
      </c>
      <c r="D228" s="148"/>
      <c r="E228" s="148" t="s">
        <v>1299</v>
      </c>
      <c r="F228" s="148" t="s">
        <v>47</v>
      </c>
      <c r="G228" s="148" t="s">
        <v>57</v>
      </c>
      <c r="H228" s="149">
        <v>2048</v>
      </c>
      <c r="I228" s="133" t="s">
        <v>937</v>
      </c>
      <c r="J228" s="137" t="s">
        <v>455</v>
      </c>
      <c r="K228" s="137" t="s">
        <v>1300</v>
      </c>
      <c r="L228" s="137" t="s">
        <v>1301</v>
      </c>
      <c r="M228" s="137" t="s">
        <v>1302</v>
      </c>
      <c r="N228" s="137" t="s">
        <v>1303</v>
      </c>
      <c r="O228" s="137" t="s">
        <v>1065</v>
      </c>
      <c r="P228" s="101">
        <v>42411</v>
      </c>
      <c r="Q228" s="5"/>
      <c r="R228" s="5"/>
      <c r="S228" s="5"/>
      <c r="T228" s="5"/>
      <c r="U228" s="5"/>
      <c r="V228" s="5"/>
      <c r="W228" s="5"/>
      <c r="X228" s="5"/>
      <c r="Y228" s="5"/>
      <c r="Z228" s="5"/>
      <c r="AA228" s="5"/>
      <c r="AB228" s="5"/>
      <c r="AC228" s="5"/>
      <c r="AD228" s="5"/>
      <c r="AE228" s="5"/>
      <c r="AG228" s="1"/>
      <c r="AH228" s="1"/>
      <c r="AI228" s="1"/>
      <c r="AJ228" s="1"/>
      <c r="AK228" s="1"/>
      <c r="AL228" s="14"/>
      <c r="AM228" s="15"/>
      <c r="AN228" s="15"/>
    </row>
    <row r="229" spans="1:40" s="13" customFormat="1" ht="101.25" x14ac:dyDescent="0.2">
      <c r="A229" s="148" t="s">
        <v>1304</v>
      </c>
      <c r="B229" s="148" t="s">
        <v>233</v>
      </c>
      <c r="C229" s="148" t="s">
        <v>1305</v>
      </c>
      <c r="D229" s="148"/>
      <c r="E229" s="148" t="s">
        <v>1306</v>
      </c>
      <c r="F229" s="148" t="s">
        <v>564</v>
      </c>
      <c r="G229" s="148" t="s">
        <v>76</v>
      </c>
      <c r="H229" s="149">
        <v>2049</v>
      </c>
      <c r="I229" s="133" t="s">
        <v>1079</v>
      </c>
      <c r="J229" s="137" t="s">
        <v>455</v>
      </c>
      <c r="K229" s="137" t="s">
        <v>1307</v>
      </c>
      <c r="L229" s="137" t="s">
        <v>1308</v>
      </c>
      <c r="M229" s="137" t="s">
        <v>1309</v>
      </c>
      <c r="N229" s="137" t="s">
        <v>1310</v>
      </c>
      <c r="O229" s="137" t="s">
        <v>1065</v>
      </c>
      <c r="P229" s="101">
        <v>42411</v>
      </c>
      <c r="Q229" s="5"/>
      <c r="R229" s="5"/>
      <c r="S229" s="5"/>
      <c r="T229" s="5"/>
      <c r="U229" s="5"/>
      <c r="V229" s="5"/>
      <c r="W229" s="5"/>
      <c r="X229" s="5"/>
      <c r="Y229" s="5"/>
      <c r="Z229" s="5"/>
      <c r="AA229" s="5"/>
      <c r="AB229" s="5"/>
      <c r="AC229" s="5"/>
      <c r="AD229" s="5"/>
      <c r="AE229" s="5"/>
      <c r="AG229" s="1"/>
      <c r="AH229" s="1"/>
      <c r="AI229" s="1"/>
      <c r="AJ229" s="1"/>
      <c r="AK229" s="1"/>
      <c r="AL229" s="14"/>
      <c r="AM229" s="15"/>
      <c r="AN229" s="15"/>
    </row>
    <row r="230" spans="1:40" s="13" customFormat="1" ht="45" x14ac:dyDescent="0.2">
      <c r="A230" s="148">
        <v>201500307</v>
      </c>
      <c r="B230" s="148" t="s">
        <v>1093</v>
      </c>
      <c r="C230" s="148" t="s">
        <v>1311</v>
      </c>
      <c r="D230" s="148"/>
      <c r="E230" s="148" t="s">
        <v>147</v>
      </c>
      <c r="F230" s="148" t="s">
        <v>20</v>
      </c>
      <c r="G230" s="148" t="s">
        <v>76</v>
      </c>
      <c r="H230" s="149">
        <v>2049</v>
      </c>
      <c r="I230" s="133" t="s">
        <v>937</v>
      </c>
      <c r="J230" s="137" t="s">
        <v>455</v>
      </c>
      <c r="K230" s="137" t="s">
        <v>648</v>
      </c>
      <c r="L230" s="137" t="s">
        <v>1312</v>
      </c>
      <c r="M230" s="137" t="s">
        <v>1313</v>
      </c>
      <c r="N230" s="137" t="s">
        <v>1314</v>
      </c>
      <c r="O230" s="137" t="s">
        <v>1065</v>
      </c>
      <c r="P230" s="101">
        <v>42419</v>
      </c>
      <c r="Q230" s="5"/>
      <c r="R230" s="5"/>
      <c r="S230" s="5"/>
      <c r="T230" s="5"/>
      <c r="U230" s="5"/>
      <c r="V230" s="5"/>
      <c r="W230" s="5"/>
      <c r="X230" s="5"/>
      <c r="Y230" s="5"/>
      <c r="Z230" s="5"/>
      <c r="AA230" s="5"/>
      <c r="AB230" s="5"/>
      <c r="AC230" s="5"/>
      <c r="AD230" s="5"/>
      <c r="AE230" s="5"/>
      <c r="AG230" s="1"/>
      <c r="AH230" s="1"/>
      <c r="AI230" s="1"/>
      <c r="AJ230" s="1"/>
      <c r="AK230" s="1"/>
      <c r="AL230" s="14"/>
      <c r="AM230" s="15"/>
      <c r="AN230" s="15"/>
    </row>
    <row r="231" spans="1:40" s="13" customFormat="1" ht="45" x14ac:dyDescent="0.2">
      <c r="A231" s="148" t="s">
        <v>1315</v>
      </c>
      <c r="B231" s="148" t="s">
        <v>1235</v>
      </c>
      <c r="C231" s="148" t="s">
        <v>1316</v>
      </c>
      <c r="D231" s="148"/>
      <c r="E231" s="148" t="s">
        <v>1317</v>
      </c>
      <c r="F231" s="148" t="s">
        <v>1318</v>
      </c>
      <c r="G231" s="148" t="s">
        <v>21</v>
      </c>
      <c r="H231" s="149">
        <v>2203</v>
      </c>
      <c r="I231" s="133" t="s">
        <v>903</v>
      </c>
      <c r="J231" s="137" t="s">
        <v>455</v>
      </c>
      <c r="K231" s="137" t="s">
        <v>860</v>
      </c>
      <c r="L231" s="137" t="s">
        <v>1301</v>
      </c>
      <c r="M231" s="137" t="s">
        <v>1319</v>
      </c>
      <c r="N231" s="137" t="s">
        <v>1320</v>
      </c>
      <c r="O231" s="137" t="s">
        <v>1321</v>
      </c>
      <c r="P231" s="101">
        <v>42464</v>
      </c>
      <c r="Q231" s="5"/>
      <c r="R231" s="5"/>
      <c r="S231" s="5"/>
      <c r="T231" s="5"/>
      <c r="U231" s="5"/>
      <c r="V231" s="5"/>
      <c r="W231" s="5"/>
      <c r="X231" s="5"/>
      <c r="Y231" s="5"/>
      <c r="Z231" s="5"/>
      <c r="AA231" s="5"/>
      <c r="AB231" s="5"/>
      <c r="AC231" s="5"/>
      <c r="AD231" s="5"/>
      <c r="AE231" s="5"/>
      <c r="AG231" s="1"/>
      <c r="AH231" s="1"/>
      <c r="AI231" s="1"/>
      <c r="AJ231" s="1"/>
      <c r="AK231" s="1"/>
      <c r="AL231" s="14"/>
      <c r="AM231" s="15"/>
      <c r="AN231" s="15"/>
    </row>
    <row r="232" spans="1:40" s="13" customFormat="1" ht="45" x14ac:dyDescent="0.2">
      <c r="A232" s="148" t="s">
        <v>1322</v>
      </c>
      <c r="B232" s="148" t="s">
        <v>283</v>
      </c>
      <c r="C232" s="148" t="s">
        <v>1323</v>
      </c>
      <c r="D232" s="148"/>
      <c r="E232" s="148" t="s">
        <v>1324</v>
      </c>
      <c r="F232" s="148" t="s">
        <v>608</v>
      </c>
      <c r="G232" s="148" t="s">
        <v>30</v>
      </c>
      <c r="H232" s="149">
        <v>2204</v>
      </c>
      <c r="I232" s="133" t="s">
        <v>937</v>
      </c>
      <c r="J232" s="137" t="s">
        <v>455</v>
      </c>
      <c r="K232" s="137" t="s">
        <v>648</v>
      </c>
      <c r="L232" s="137" t="s">
        <v>1287</v>
      </c>
      <c r="M232" s="85" t="s">
        <v>1325</v>
      </c>
      <c r="N232" s="137" t="s">
        <v>1326</v>
      </c>
      <c r="O232" s="137" t="s">
        <v>1065</v>
      </c>
      <c r="P232" s="101">
        <v>42474</v>
      </c>
      <c r="Q232" s="5"/>
      <c r="R232" s="5"/>
      <c r="S232" s="5"/>
      <c r="T232" s="5"/>
      <c r="U232" s="5"/>
      <c r="V232" s="5"/>
      <c r="W232" s="5"/>
      <c r="X232" s="5"/>
      <c r="Y232" s="5"/>
      <c r="Z232" s="5"/>
      <c r="AA232" s="5"/>
      <c r="AB232" s="5"/>
      <c r="AC232" s="5"/>
      <c r="AD232" s="5"/>
      <c r="AE232" s="5"/>
      <c r="AG232" s="1"/>
      <c r="AH232" s="1"/>
      <c r="AI232" s="1"/>
      <c r="AJ232" s="1"/>
      <c r="AK232" s="1"/>
      <c r="AL232" s="14"/>
      <c r="AM232" s="15"/>
      <c r="AN232" s="15"/>
    </row>
    <row r="233" spans="1:40" s="13" customFormat="1" ht="45" x14ac:dyDescent="0.2">
      <c r="A233" s="148" t="s">
        <v>1327</v>
      </c>
      <c r="B233" s="148" t="s">
        <v>1328</v>
      </c>
      <c r="C233" s="148" t="s">
        <v>1329</v>
      </c>
      <c r="D233" s="148"/>
      <c r="E233" s="148" t="s">
        <v>1330</v>
      </c>
      <c r="F233" s="148" t="s">
        <v>1331</v>
      </c>
      <c r="G233" s="148" t="s">
        <v>829</v>
      </c>
      <c r="H233" s="149">
        <v>2049</v>
      </c>
      <c r="I233" s="133" t="s">
        <v>937</v>
      </c>
      <c r="J233" s="137" t="s">
        <v>455</v>
      </c>
      <c r="K233" s="137" t="s">
        <v>660</v>
      </c>
      <c r="L233" s="137" t="s">
        <v>1287</v>
      </c>
      <c r="M233" s="181" t="s">
        <v>1332</v>
      </c>
      <c r="N233" s="182">
        <v>0.02</v>
      </c>
      <c r="O233" s="137" t="s">
        <v>1065</v>
      </c>
      <c r="P233" s="101">
        <v>42493</v>
      </c>
      <c r="Q233" s="5"/>
      <c r="R233" s="5"/>
      <c r="S233" s="5"/>
      <c r="T233" s="5"/>
      <c r="U233" s="5"/>
      <c r="V233" s="5"/>
      <c r="W233" s="5"/>
      <c r="X233" s="5"/>
      <c r="Y233" s="5"/>
      <c r="Z233" s="5"/>
      <c r="AA233" s="5"/>
      <c r="AB233" s="5"/>
      <c r="AC233" s="5"/>
      <c r="AD233" s="5"/>
      <c r="AE233" s="5"/>
      <c r="AG233" s="1"/>
      <c r="AH233" s="1"/>
      <c r="AI233" s="1"/>
      <c r="AJ233" s="1"/>
      <c r="AK233" s="1"/>
      <c r="AL233" s="14"/>
      <c r="AM233" s="15"/>
      <c r="AN233" s="15"/>
    </row>
    <row r="234" spans="1:40" s="13" customFormat="1" ht="45" x14ac:dyDescent="0.2">
      <c r="A234" s="148" t="s">
        <v>1333</v>
      </c>
      <c r="B234" s="148" t="s">
        <v>44</v>
      </c>
      <c r="C234" s="148">
        <v>186333</v>
      </c>
      <c r="D234" s="148"/>
      <c r="E234" s="148" t="s">
        <v>1334</v>
      </c>
      <c r="F234" s="148" t="s">
        <v>564</v>
      </c>
      <c r="G234" s="148" t="s">
        <v>76</v>
      </c>
      <c r="H234" s="149">
        <v>2049</v>
      </c>
      <c r="I234" s="133" t="s">
        <v>78</v>
      </c>
      <c r="J234" s="137" t="s">
        <v>455</v>
      </c>
      <c r="K234" s="137" t="s">
        <v>471</v>
      </c>
      <c r="L234" s="137" t="s">
        <v>591</v>
      </c>
      <c r="M234" s="181" t="s">
        <v>1335</v>
      </c>
      <c r="N234" s="153">
        <v>5.3999999999999999E-2</v>
      </c>
      <c r="O234" s="137" t="s">
        <v>1065</v>
      </c>
      <c r="P234" s="101">
        <v>42499</v>
      </c>
      <c r="Q234" s="5"/>
      <c r="R234" s="5"/>
      <c r="S234" s="5"/>
      <c r="T234" s="5"/>
      <c r="U234" s="5"/>
      <c r="V234" s="5"/>
      <c r="W234" s="5"/>
      <c r="X234" s="5"/>
      <c r="Y234" s="5"/>
      <c r="Z234" s="5"/>
      <c r="AA234" s="5"/>
      <c r="AB234" s="5"/>
      <c r="AC234" s="5"/>
      <c r="AD234" s="5"/>
      <c r="AE234" s="5"/>
      <c r="AG234" s="1"/>
      <c r="AH234" s="1"/>
      <c r="AI234" s="1"/>
      <c r="AJ234" s="1"/>
      <c r="AK234" s="1"/>
      <c r="AL234" s="14"/>
      <c r="AM234" s="15"/>
      <c r="AN234" s="15"/>
    </row>
    <row r="235" spans="1:40" s="13" customFormat="1" ht="101.25" x14ac:dyDescent="0.2">
      <c r="A235" s="148" t="s">
        <v>1336</v>
      </c>
      <c r="B235" s="148" t="s">
        <v>612</v>
      </c>
      <c r="C235" s="148" t="s">
        <v>1337</v>
      </c>
      <c r="D235" s="148"/>
      <c r="E235" s="148" t="s">
        <v>1338</v>
      </c>
      <c r="F235" s="148" t="s">
        <v>38</v>
      </c>
      <c r="G235" s="148" t="s">
        <v>189</v>
      </c>
      <c r="H235" s="149">
        <v>2042</v>
      </c>
      <c r="I235" s="133" t="s">
        <v>78</v>
      </c>
      <c r="J235" s="137" t="s">
        <v>455</v>
      </c>
      <c r="K235" s="137" t="s">
        <v>471</v>
      </c>
      <c r="L235" s="137" t="s">
        <v>1287</v>
      </c>
      <c r="M235" s="137" t="s">
        <v>1339</v>
      </c>
      <c r="N235" s="153">
        <v>8.2000000000000003E-2</v>
      </c>
      <c r="O235" s="137" t="s">
        <v>1065</v>
      </c>
      <c r="P235" s="101">
        <v>42513</v>
      </c>
      <c r="Q235" s="5"/>
      <c r="R235" s="5"/>
      <c r="S235" s="5"/>
      <c r="T235" s="5"/>
      <c r="U235" s="5"/>
      <c r="V235" s="5"/>
      <c r="W235" s="5"/>
      <c r="X235" s="5"/>
      <c r="Y235" s="5"/>
      <c r="Z235" s="5"/>
      <c r="AA235" s="5"/>
      <c r="AB235" s="5"/>
      <c r="AC235" s="5"/>
      <c r="AD235" s="5"/>
      <c r="AE235" s="5"/>
      <c r="AG235" s="1"/>
      <c r="AH235" s="1"/>
      <c r="AI235" s="1"/>
      <c r="AJ235" s="1"/>
      <c r="AK235" s="1"/>
      <c r="AL235" s="14"/>
      <c r="AM235" s="15"/>
      <c r="AN235" s="15"/>
    </row>
    <row r="236" spans="1:40" s="13" customFormat="1" ht="45" x14ac:dyDescent="0.2">
      <c r="A236" s="148" t="s">
        <v>1340</v>
      </c>
      <c r="B236" s="148" t="s">
        <v>44</v>
      </c>
      <c r="C236" s="148" t="s">
        <v>1341</v>
      </c>
      <c r="D236" s="148"/>
      <c r="E236" s="148" t="s">
        <v>384</v>
      </c>
      <c r="F236" s="148" t="s">
        <v>1342</v>
      </c>
      <c r="G236" s="148" t="s">
        <v>76</v>
      </c>
      <c r="H236" s="149">
        <v>2049</v>
      </c>
      <c r="I236" s="133" t="s">
        <v>78</v>
      </c>
      <c r="J236" s="137" t="s">
        <v>455</v>
      </c>
      <c r="K236" s="137" t="s">
        <v>471</v>
      </c>
      <c r="L236" s="137" t="s">
        <v>591</v>
      </c>
      <c r="M236" s="85" t="s">
        <v>1343</v>
      </c>
      <c r="N236" s="153">
        <v>4.2000000000000003E-2</v>
      </c>
      <c r="O236" s="137" t="s">
        <v>1065</v>
      </c>
      <c r="P236" s="101">
        <v>42548</v>
      </c>
      <c r="Q236" s="5"/>
      <c r="R236" s="5"/>
      <c r="S236" s="5"/>
      <c r="T236" s="5"/>
      <c r="U236" s="5"/>
      <c r="V236" s="5"/>
      <c r="W236" s="5"/>
      <c r="X236" s="5"/>
      <c r="Y236" s="5"/>
      <c r="Z236" s="5"/>
      <c r="AA236" s="5"/>
      <c r="AB236" s="5"/>
      <c r="AC236" s="5"/>
      <c r="AD236" s="5"/>
      <c r="AE236" s="5"/>
      <c r="AG236" s="1"/>
      <c r="AH236" s="1"/>
      <c r="AI236" s="1"/>
      <c r="AJ236" s="1"/>
      <c r="AK236" s="1"/>
      <c r="AL236" s="14"/>
      <c r="AM236" s="15"/>
      <c r="AN236" s="15"/>
    </row>
    <row r="237" spans="1:40" s="13" customFormat="1" ht="45" x14ac:dyDescent="0.2">
      <c r="A237" s="148" t="s">
        <v>1344</v>
      </c>
      <c r="B237" s="148" t="s">
        <v>542</v>
      </c>
      <c r="C237" s="148" t="s">
        <v>1345</v>
      </c>
      <c r="D237" s="148"/>
      <c r="E237" s="148" t="s">
        <v>1346</v>
      </c>
      <c r="F237" s="148" t="s">
        <v>647</v>
      </c>
      <c r="G237" s="148" t="s">
        <v>189</v>
      </c>
      <c r="H237" s="149">
        <v>2042</v>
      </c>
      <c r="I237" s="133" t="s">
        <v>937</v>
      </c>
      <c r="J237" s="137" t="s">
        <v>455</v>
      </c>
      <c r="K237" s="137" t="s">
        <v>648</v>
      </c>
      <c r="L237" s="137" t="s">
        <v>1287</v>
      </c>
      <c r="M237" s="94" t="s">
        <v>1347</v>
      </c>
      <c r="N237" s="137" t="s">
        <v>1348</v>
      </c>
      <c r="O237" s="137" t="s">
        <v>1065</v>
      </c>
      <c r="P237" s="101">
        <v>42557</v>
      </c>
      <c r="Q237" s="5"/>
      <c r="R237" s="5"/>
      <c r="S237" s="5"/>
      <c r="T237" s="5"/>
      <c r="U237" s="5"/>
      <c r="V237" s="5"/>
      <c r="W237" s="5"/>
      <c r="X237" s="5"/>
      <c r="Y237" s="5"/>
      <c r="Z237" s="5"/>
      <c r="AA237" s="5"/>
      <c r="AB237" s="5"/>
      <c r="AC237" s="5"/>
      <c r="AD237" s="5"/>
      <c r="AE237" s="5"/>
      <c r="AG237" s="1"/>
      <c r="AH237" s="1"/>
      <c r="AI237" s="1"/>
      <c r="AJ237" s="1"/>
      <c r="AK237" s="1"/>
      <c r="AL237" s="14"/>
      <c r="AM237" s="15"/>
      <c r="AN237" s="15"/>
    </row>
    <row r="238" spans="1:40" s="13" customFormat="1" ht="56.25" x14ac:dyDescent="0.2">
      <c r="A238" s="148" t="s">
        <v>1349</v>
      </c>
      <c r="B238" s="148" t="s">
        <v>297</v>
      </c>
      <c r="C238" s="148">
        <v>385696</v>
      </c>
      <c r="D238" s="148"/>
      <c r="E238" s="148" t="s">
        <v>201</v>
      </c>
      <c r="F238" s="148" t="s">
        <v>1350</v>
      </c>
      <c r="G238" s="148" t="s">
        <v>30</v>
      </c>
      <c r="H238" s="149">
        <v>2204</v>
      </c>
      <c r="I238" s="133" t="s">
        <v>937</v>
      </c>
      <c r="J238" s="137" t="s">
        <v>455</v>
      </c>
      <c r="K238" s="137" t="s">
        <v>660</v>
      </c>
      <c r="L238" s="137" t="s">
        <v>1287</v>
      </c>
      <c r="M238" s="137" t="s">
        <v>1351</v>
      </c>
      <c r="N238" s="153">
        <v>0.29499999999999998</v>
      </c>
      <c r="O238" s="137" t="s">
        <v>1065</v>
      </c>
      <c r="P238" s="101">
        <v>42557</v>
      </c>
      <c r="Q238" s="5"/>
      <c r="R238" s="5"/>
      <c r="S238" s="5"/>
      <c r="T238" s="5"/>
      <c r="U238" s="5"/>
      <c r="V238" s="5"/>
      <c r="W238" s="5"/>
      <c r="X238" s="5"/>
      <c r="Y238" s="5"/>
      <c r="Z238" s="5"/>
      <c r="AA238" s="5"/>
      <c r="AB238" s="5"/>
      <c r="AC238" s="5"/>
      <c r="AD238" s="5"/>
      <c r="AE238" s="5"/>
      <c r="AG238" s="1"/>
      <c r="AH238" s="1"/>
      <c r="AI238" s="1"/>
      <c r="AJ238" s="1"/>
      <c r="AK238" s="1"/>
      <c r="AL238" s="14"/>
      <c r="AM238" s="15"/>
      <c r="AN238" s="15"/>
    </row>
    <row r="239" spans="1:40" s="13" customFormat="1" ht="67.5" x14ac:dyDescent="0.2">
      <c r="A239" s="148" t="s">
        <v>1352</v>
      </c>
      <c r="B239" s="176" t="s">
        <v>1353</v>
      </c>
      <c r="C239" s="148" t="s">
        <v>1354</v>
      </c>
      <c r="D239" s="148"/>
      <c r="E239" s="148" t="s">
        <v>1355</v>
      </c>
      <c r="F239" s="148" t="s">
        <v>253</v>
      </c>
      <c r="G239" s="148" t="s">
        <v>30</v>
      </c>
      <c r="H239" s="149">
        <v>2204</v>
      </c>
      <c r="I239" s="133" t="s">
        <v>937</v>
      </c>
      <c r="J239" s="137" t="s">
        <v>455</v>
      </c>
      <c r="K239" s="137" t="s">
        <v>648</v>
      </c>
      <c r="L239" s="137" t="s">
        <v>1287</v>
      </c>
      <c r="M239" s="85" t="s">
        <v>1356</v>
      </c>
      <c r="N239" s="137" t="s">
        <v>1357</v>
      </c>
      <c r="O239" s="137" t="s">
        <v>1065</v>
      </c>
      <c r="P239" s="101">
        <v>42562</v>
      </c>
      <c r="Q239" s="5"/>
      <c r="R239" s="5"/>
      <c r="S239" s="5"/>
      <c r="T239" s="5"/>
      <c r="U239" s="5"/>
      <c r="V239" s="5"/>
      <c r="W239" s="5"/>
      <c r="X239" s="5"/>
      <c r="Y239" s="5"/>
      <c r="Z239" s="5"/>
      <c r="AA239" s="5"/>
      <c r="AB239" s="5"/>
      <c r="AC239" s="5"/>
      <c r="AD239" s="5"/>
      <c r="AE239" s="5"/>
      <c r="AG239" s="1"/>
      <c r="AH239" s="1"/>
      <c r="AI239" s="1"/>
      <c r="AJ239" s="1"/>
      <c r="AK239" s="1"/>
      <c r="AL239" s="14"/>
      <c r="AM239" s="15"/>
      <c r="AN239" s="15"/>
    </row>
    <row r="240" spans="1:40" s="13" customFormat="1" ht="45" x14ac:dyDescent="0.2">
      <c r="A240" s="148" t="s">
        <v>1358</v>
      </c>
      <c r="B240" s="148" t="s">
        <v>44</v>
      </c>
      <c r="C240" s="148" t="s">
        <v>1359</v>
      </c>
      <c r="D240" s="148"/>
      <c r="E240" s="148" t="s">
        <v>384</v>
      </c>
      <c r="F240" s="148" t="s">
        <v>614</v>
      </c>
      <c r="G240" s="148" t="s">
        <v>76</v>
      </c>
      <c r="H240" s="149">
        <v>2049</v>
      </c>
      <c r="I240" s="133" t="s">
        <v>78</v>
      </c>
      <c r="J240" s="137" t="s">
        <v>455</v>
      </c>
      <c r="K240" s="137" t="s">
        <v>471</v>
      </c>
      <c r="L240" s="137" t="s">
        <v>591</v>
      </c>
      <c r="M240" s="137" t="s">
        <v>1360</v>
      </c>
      <c r="N240" s="153">
        <v>7.3999999999999996E-2</v>
      </c>
      <c r="O240" s="137" t="s">
        <v>1065</v>
      </c>
      <c r="P240" s="101">
        <v>42571</v>
      </c>
      <c r="Q240" s="5"/>
      <c r="R240" s="5"/>
      <c r="S240" s="5"/>
      <c r="T240" s="5"/>
      <c r="U240" s="5"/>
      <c r="V240" s="5"/>
      <c r="W240" s="5"/>
      <c r="X240" s="5"/>
      <c r="Y240" s="5"/>
      <c r="Z240" s="5"/>
      <c r="AA240" s="5"/>
      <c r="AB240" s="5"/>
      <c r="AC240" s="5"/>
      <c r="AD240" s="5"/>
      <c r="AE240" s="5"/>
      <c r="AG240" s="1"/>
      <c r="AH240" s="1"/>
      <c r="AI240" s="1"/>
      <c r="AJ240" s="1"/>
      <c r="AK240" s="1"/>
      <c r="AL240" s="14"/>
      <c r="AM240" s="15"/>
      <c r="AN240" s="15"/>
    </row>
    <row r="241" spans="1:56" ht="67.5" x14ac:dyDescent="0.2">
      <c r="A241" s="148">
        <v>201500739</v>
      </c>
      <c r="B241" s="148" t="s">
        <v>44</v>
      </c>
      <c r="C241" s="148">
        <v>953509</v>
      </c>
      <c r="D241" s="148"/>
      <c r="E241" s="148" t="s">
        <v>1361</v>
      </c>
      <c r="F241" s="148" t="s">
        <v>1362</v>
      </c>
      <c r="G241" s="148" t="s">
        <v>271</v>
      </c>
      <c r="H241" s="149">
        <v>2042</v>
      </c>
      <c r="I241" s="133" t="s">
        <v>937</v>
      </c>
      <c r="J241" s="137" t="s">
        <v>455</v>
      </c>
      <c r="K241" s="137" t="s">
        <v>648</v>
      </c>
      <c r="L241" s="137" t="s">
        <v>1287</v>
      </c>
      <c r="M241" s="137" t="s">
        <v>1363</v>
      </c>
      <c r="N241" s="153">
        <v>7.4499999999999997E-2</v>
      </c>
      <c r="O241" s="137" t="s">
        <v>1065</v>
      </c>
      <c r="P241" s="101">
        <v>42583</v>
      </c>
      <c r="AG241" s="1"/>
      <c r="AH241" s="1"/>
      <c r="AI241" s="1"/>
      <c r="AJ241" s="1"/>
      <c r="AK241" s="1"/>
      <c r="AL241" s="14"/>
      <c r="AM241" s="15"/>
      <c r="AN241" s="15"/>
    </row>
    <row r="242" spans="1:56" ht="45" x14ac:dyDescent="0.2">
      <c r="A242" s="148" t="s">
        <v>1364</v>
      </c>
      <c r="B242" s="148" t="s">
        <v>1365</v>
      </c>
      <c r="C242" s="148" t="s">
        <v>1366</v>
      </c>
      <c r="D242" s="148"/>
      <c r="E242" s="148" t="s">
        <v>1367</v>
      </c>
      <c r="F242" s="148" t="s">
        <v>956</v>
      </c>
      <c r="G242" s="148" t="s">
        <v>829</v>
      </c>
      <c r="H242" s="149">
        <v>2049</v>
      </c>
      <c r="I242" s="133" t="s">
        <v>937</v>
      </c>
      <c r="J242" s="137" t="s">
        <v>455</v>
      </c>
      <c r="K242" s="137" t="s">
        <v>1368</v>
      </c>
      <c r="L242" s="137" t="s">
        <v>1287</v>
      </c>
      <c r="M242" s="183" t="s">
        <v>1369</v>
      </c>
      <c r="N242" s="184">
        <v>6.4000000000000001E-2</v>
      </c>
      <c r="O242" s="114" t="s">
        <v>1244</v>
      </c>
      <c r="P242" s="101">
        <v>42584</v>
      </c>
      <c r="AG242" s="1"/>
      <c r="AH242" s="1"/>
      <c r="AI242" s="1"/>
      <c r="AJ242" s="1"/>
      <c r="AK242" s="1"/>
      <c r="AL242" s="14"/>
      <c r="AM242" s="15"/>
      <c r="AN242" s="15"/>
    </row>
    <row r="243" spans="1:56" ht="45" x14ac:dyDescent="0.2">
      <c r="A243" s="148" t="s">
        <v>1370</v>
      </c>
      <c r="B243" s="148" t="s">
        <v>233</v>
      </c>
      <c r="C243" s="148" t="s">
        <v>1371</v>
      </c>
      <c r="D243" s="148"/>
      <c r="E243" s="148" t="s">
        <v>1372</v>
      </c>
      <c r="F243" s="148" t="s">
        <v>486</v>
      </c>
      <c r="G243" s="148" t="s">
        <v>76</v>
      </c>
      <c r="H243" s="149">
        <v>2049</v>
      </c>
      <c r="I243" s="133" t="s">
        <v>78</v>
      </c>
      <c r="J243" s="137" t="s">
        <v>455</v>
      </c>
      <c r="K243" s="137" t="s">
        <v>471</v>
      </c>
      <c r="L243" s="137" t="s">
        <v>591</v>
      </c>
      <c r="M243" s="185" t="s">
        <v>1373</v>
      </c>
      <c r="N243" s="153">
        <v>7.0000000000000007E-2</v>
      </c>
      <c r="O243" s="137" t="s">
        <v>1065</v>
      </c>
      <c r="P243" s="101">
        <v>42601</v>
      </c>
      <c r="AG243" s="1"/>
      <c r="AH243" s="1"/>
      <c r="AI243" s="1"/>
      <c r="AJ243" s="1"/>
      <c r="AK243" s="1"/>
      <c r="AL243" s="14"/>
      <c r="AM243" s="15"/>
      <c r="AN243" s="15"/>
    </row>
    <row r="244" spans="1:56" ht="56.25" x14ac:dyDescent="0.2">
      <c r="A244" s="148" t="s">
        <v>1374</v>
      </c>
      <c r="B244" s="148" t="s">
        <v>44</v>
      </c>
      <c r="C244" s="148" t="s">
        <v>1375</v>
      </c>
      <c r="D244" s="148"/>
      <c r="E244" s="148" t="s">
        <v>1376</v>
      </c>
      <c r="F244" s="148" t="s">
        <v>647</v>
      </c>
      <c r="G244" s="148" t="s">
        <v>68</v>
      </c>
      <c r="H244" s="149">
        <v>2044</v>
      </c>
      <c r="I244" s="133" t="s">
        <v>937</v>
      </c>
      <c r="J244" s="137" t="s">
        <v>455</v>
      </c>
      <c r="K244" s="137" t="s">
        <v>851</v>
      </c>
      <c r="L244" s="137" t="s">
        <v>1287</v>
      </c>
      <c r="M244" s="186" t="s">
        <v>1377</v>
      </c>
      <c r="N244" s="187">
        <v>0.26</v>
      </c>
      <c r="O244" s="137" t="s">
        <v>1065</v>
      </c>
      <c r="P244" s="102">
        <v>42641</v>
      </c>
      <c r="AG244" s="1"/>
      <c r="AH244" s="1"/>
      <c r="AI244" s="1"/>
      <c r="AJ244" s="1"/>
      <c r="AK244" s="1"/>
      <c r="AL244" s="14"/>
      <c r="AM244" s="15"/>
      <c r="AN244" s="15"/>
    </row>
    <row r="245" spans="1:56" ht="45" x14ac:dyDescent="0.2">
      <c r="A245" s="188" t="s">
        <v>1378</v>
      </c>
      <c r="B245" s="189" t="s">
        <v>207</v>
      </c>
      <c r="C245" s="189" t="s">
        <v>1379</v>
      </c>
      <c r="D245" s="189"/>
      <c r="E245" s="189" t="s">
        <v>1380</v>
      </c>
      <c r="F245" s="189" t="s">
        <v>564</v>
      </c>
      <c r="G245" s="189" t="s">
        <v>76</v>
      </c>
      <c r="H245" s="132">
        <v>2049</v>
      </c>
      <c r="I245" s="133" t="s">
        <v>78</v>
      </c>
      <c r="J245" s="137" t="s">
        <v>455</v>
      </c>
      <c r="K245" s="137" t="s">
        <v>837</v>
      </c>
      <c r="L245" s="137" t="s">
        <v>1287</v>
      </c>
      <c r="M245" s="190" t="s">
        <v>1381</v>
      </c>
      <c r="N245" s="191">
        <v>0.33</v>
      </c>
      <c r="O245" s="137" t="s">
        <v>1065</v>
      </c>
      <c r="P245" s="102">
        <v>42641</v>
      </c>
      <c r="AG245" s="1"/>
      <c r="AH245" s="1"/>
      <c r="AI245" s="1"/>
      <c r="AJ245" s="1"/>
      <c r="AK245" s="1"/>
      <c r="AL245" s="14"/>
      <c r="AM245" s="15"/>
      <c r="AN245" s="15"/>
    </row>
    <row r="246" spans="1:56" ht="45" x14ac:dyDescent="0.2">
      <c r="A246" s="188" t="s">
        <v>1382</v>
      </c>
      <c r="B246" s="148" t="s">
        <v>1383</v>
      </c>
      <c r="C246" s="148" t="s">
        <v>1384</v>
      </c>
      <c r="D246" s="189"/>
      <c r="E246" s="189" t="s">
        <v>1044</v>
      </c>
      <c r="F246" s="189" t="s">
        <v>1385</v>
      </c>
      <c r="G246" s="189" t="s">
        <v>76</v>
      </c>
      <c r="H246" s="132">
        <v>2049</v>
      </c>
      <c r="I246" s="69" t="s">
        <v>245</v>
      </c>
      <c r="J246" s="137" t="s">
        <v>455</v>
      </c>
      <c r="K246" s="137" t="s">
        <v>660</v>
      </c>
      <c r="L246" s="137" t="s">
        <v>1301</v>
      </c>
      <c r="M246" s="190" t="s">
        <v>1386</v>
      </c>
      <c r="N246" s="190" t="s">
        <v>1387</v>
      </c>
      <c r="O246" s="137" t="s">
        <v>1065</v>
      </c>
      <c r="P246" s="102">
        <v>42641</v>
      </c>
      <c r="AG246" s="1"/>
      <c r="AH246" s="1"/>
      <c r="AI246" s="1"/>
      <c r="AJ246" s="1"/>
      <c r="AK246" s="1"/>
      <c r="AL246" s="14"/>
      <c r="AM246" s="15"/>
      <c r="AN246" s="15"/>
    </row>
    <row r="247" spans="1:56" ht="101.25" x14ac:dyDescent="0.2">
      <c r="A247" s="188" t="s">
        <v>1388</v>
      </c>
      <c r="B247" s="148" t="s">
        <v>1383</v>
      </c>
      <c r="C247" s="148" t="s">
        <v>1389</v>
      </c>
      <c r="D247" s="148"/>
      <c r="E247" s="148" t="s">
        <v>1390</v>
      </c>
      <c r="F247" s="148" t="s">
        <v>67</v>
      </c>
      <c r="G247" s="148" t="s">
        <v>68</v>
      </c>
      <c r="H247" s="132">
        <v>2044</v>
      </c>
      <c r="I247" s="133" t="s">
        <v>937</v>
      </c>
      <c r="J247" s="137" t="s">
        <v>455</v>
      </c>
      <c r="K247" s="137" t="s">
        <v>1300</v>
      </c>
      <c r="L247" s="137" t="s">
        <v>1287</v>
      </c>
      <c r="M247" s="190" t="s">
        <v>1391</v>
      </c>
      <c r="N247" s="187">
        <v>3.3000000000000002E-2</v>
      </c>
      <c r="O247" s="137" t="s">
        <v>1065</v>
      </c>
      <c r="P247" s="102">
        <v>42643</v>
      </c>
      <c r="AG247" s="1"/>
      <c r="AH247" s="1"/>
      <c r="AI247" s="1"/>
      <c r="AJ247" s="1"/>
      <c r="AK247" s="1"/>
      <c r="AL247" s="14"/>
      <c r="AM247" s="15"/>
      <c r="AN247" s="15"/>
    </row>
    <row r="248" spans="1:56" ht="45" x14ac:dyDescent="0.2">
      <c r="A248" s="131" t="s">
        <v>1392</v>
      </c>
      <c r="B248" s="131" t="s">
        <v>1235</v>
      </c>
      <c r="C248" s="148">
        <v>830219</v>
      </c>
      <c r="D248" s="131"/>
      <c r="E248" s="131" t="s">
        <v>664</v>
      </c>
      <c r="F248" s="148" t="s">
        <v>1393</v>
      </c>
      <c r="G248" s="131" t="s">
        <v>30</v>
      </c>
      <c r="H248" s="132">
        <v>2204</v>
      </c>
      <c r="I248" s="133" t="s">
        <v>937</v>
      </c>
      <c r="J248" s="137" t="s">
        <v>455</v>
      </c>
      <c r="K248" s="137" t="s">
        <v>471</v>
      </c>
      <c r="L248" s="137" t="s">
        <v>591</v>
      </c>
      <c r="M248" s="137" t="s">
        <v>1394</v>
      </c>
      <c r="N248" s="153">
        <v>9.4700000000000006E-2</v>
      </c>
      <c r="O248" s="137" t="s">
        <v>1065</v>
      </c>
      <c r="P248" s="102">
        <v>42657</v>
      </c>
      <c r="AG248" s="1"/>
      <c r="AH248" s="1"/>
      <c r="AI248" s="1"/>
      <c r="AJ248" s="1"/>
      <c r="AK248" s="1"/>
      <c r="AL248" s="14"/>
      <c r="AM248" s="15"/>
      <c r="AN248" s="15"/>
    </row>
    <row r="249" spans="1:56" ht="45" x14ac:dyDescent="0.2">
      <c r="A249" s="131" t="s">
        <v>1395</v>
      </c>
      <c r="B249" s="131" t="s">
        <v>635</v>
      </c>
      <c r="C249" s="131" t="s">
        <v>1396</v>
      </c>
      <c r="D249" s="131"/>
      <c r="E249" s="131" t="s">
        <v>1397</v>
      </c>
      <c r="F249" s="131" t="s">
        <v>47</v>
      </c>
      <c r="G249" s="131" t="s">
        <v>76</v>
      </c>
      <c r="H249" s="132">
        <v>2049</v>
      </c>
      <c r="I249" s="133" t="s">
        <v>937</v>
      </c>
      <c r="J249" s="137" t="s">
        <v>455</v>
      </c>
      <c r="K249" s="137" t="s">
        <v>648</v>
      </c>
      <c r="L249" s="137" t="s">
        <v>591</v>
      </c>
      <c r="M249" s="59" t="s">
        <v>1398</v>
      </c>
      <c r="N249" s="169">
        <v>0.05</v>
      </c>
      <c r="O249" s="137" t="s">
        <v>1065</v>
      </c>
      <c r="P249" s="102">
        <v>42661</v>
      </c>
      <c r="AG249" s="1"/>
      <c r="AH249" s="1"/>
      <c r="AI249" s="1"/>
      <c r="AJ249" s="1"/>
      <c r="AK249" s="1"/>
      <c r="AL249" s="14"/>
      <c r="AM249" s="15"/>
      <c r="AN249" s="15"/>
    </row>
    <row r="250" spans="1:56" ht="45" x14ac:dyDescent="0.2">
      <c r="A250" s="131" t="s">
        <v>1399</v>
      </c>
      <c r="B250" s="131" t="s">
        <v>44</v>
      </c>
      <c r="C250" s="131">
        <v>60786</v>
      </c>
      <c r="D250" s="131"/>
      <c r="E250" s="131" t="s">
        <v>1400</v>
      </c>
      <c r="F250" s="131" t="s">
        <v>47</v>
      </c>
      <c r="G250" s="131" t="s">
        <v>76</v>
      </c>
      <c r="H250" s="132">
        <v>2049</v>
      </c>
      <c r="I250" s="133" t="s">
        <v>937</v>
      </c>
      <c r="J250" s="137" t="s">
        <v>455</v>
      </c>
      <c r="K250" s="137" t="s">
        <v>648</v>
      </c>
      <c r="L250" s="137" t="s">
        <v>1401</v>
      </c>
      <c r="M250" s="137" t="s">
        <v>1402</v>
      </c>
      <c r="N250" s="190" t="s">
        <v>1403</v>
      </c>
      <c r="O250" s="137" t="s">
        <v>1404</v>
      </c>
      <c r="P250" s="102">
        <v>42685</v>
      </c>
      <c r="AG250" s="1"/>
      <c r="AH250" s="1"/>
      <c r="AI250" s="1"/>
      <c r="AJ250" s="1"/>
      <c r="AK250" s="1"/>
      <c r="AL250" s="14"/>
      <c r="AM250" s="15"/>
      <c r="AN250" s="15"/>
    </row>
    <row r="251" spans="1:56" ht="56.25" x14ac:dyDescent="0.2">
      <c r="A251" s="131" t="s">
        <v>1405</v>
      </c>
      <c r="B251" s="148" t="s">
        <v>1406</v>
      </c>
      <c r="C251" s="148" t="s">
        <v>1407</v>
      </c>
      <c r="D251" s="131"/>
      <c r="E251" s="131" t="s">
        <v>1408</v>
      </c>
      <c r="F251" s="131" t="s">
        <v>1409</v>
      </c>
      <c r="G251" s="131" t="s">
        <v>30</v>
      </c>
      <c r="H251" s="132">
        <v>2204</v>
      </c>
      <c r="I251" s="133" t="s">
        <v>937</v>
      </c>
      <c r="J251" s="137" t="s">
        <v>455</v>
      </c>
      <c r="K251" s="137" t="s">
        <v>648</v>
      </c>
      <c r="L251" s="137" t="s">
        <v>591</v>
      </c>
      <c r="M251" s="137" t="s">
        <v>1410</v>
      </c>
      <c r="N251" s="190" t="s">
        <v>1411</v>
      </c>
      <c r="O251" s="137" t="s">
        <v>1065</v>
      </c>
      <c r="P251" s="102">
        <v>42686</v>
      </c>
      <c r="AG251" s="1"/>
      <c r="AH251" s="1"/>
      <c r="AI251" s="1"/>
      <c r="AJ251" s="1"/>
      <c r="AK251" s="1"/>
      <c r="AL251" s="14"/>
      <c r="AM251" s="15"/>
      <c r="AN251" s="15"/>
    </row>
    <row r="252" spans="1:56" s="4" customFormat="1" ht="45" x14ac:dyDescent="0.2">
      <c r="A252" s="139" t="s">
        <v>1412</v>
      </c>
      <c r="B252" s="139" t="s">
        <v>233</v>
      </c>
      <c r="C252" s="139" t="s">
        <v>1413</v>
      </c>
      <c r="D252" s="139"/>
      <c r="E252" s="139" t="s">
        <v>1414</v>
      </c>
      <c r="F252" s="139" t="s">
        <v>718</v>
      </c>
      <c r="G252" s="139" t="s">
        <v>57</v>
      </c>
      <c r="H252" s="140">
        <v>2048</v>
      </c>
      <c r="I252" s="141" t="s">
        <v>937</v>
      </c>
      <c r="J252" s="178" t="s">
        <v>455</v>
      </c>
      <c r="K252" s="178" t="s">
        <v>660</v>
      </c>
      <c r="L252" s="178" t="s">
        <v>1287</v>
      </c>
      <c r="M252" s="178" t="s">
        <v>1415</v>
      </c>
      <c r="N252" s="192" t="s">
        <v>1416</v>
      </c>
      <c r="O252" s="178" t="s">
        <v>1404</v>
      </c>
      <c r="P252" s="101">
        <v>42688</v>
      </c>
      <c r="AF252" s="42"/>
      <c r="AG252" s="43"/>
      <c r="AH252" s="43"/>
      <c r="AI252" s="43"/>
      <c r="AJ252" s="43"/>
      <c r="AK252" s="43"/>
      <c r="AL252" s="44"/>
      <c r="AM252" s="45"/>
      <c r="AN252" s="45"/>
      <c r="AO252" s="42"/>
      <c r="AP252" s="42"/>
      <c r="AQ252" s="42"/>
      <c r="AR252" s="42"/>
      <c r="AS252" s="42"/>
      <c r="AT252" s="42"/>
      <c r="AU252" s="42"/>
      <c r="AV252" s="42"/>
      <c r="AW252" s="42"/>
      <c r="AX252" s="42"/>
      <c r="AY252" s="42"/>
      <c r="AZ252" s="42"/>
      <c r="BA252" s="42"/>
      <c r="BB252" s="42"/>
      <c r="BC252" s="42"/>
      <c r="BD252" s="42"/>
    </row>
    <row r="253" spans="1:56" s="59" customFormat="1" ht="67.5" x14ac:dyDescent="0.2">
      <c r="A253" s="131" t="s">
        <v>1417</v>
      </c>
      <c r="B253" s="148" t="s">
        <v>1418</v>
      </c>
      <c r="C253" s="148" t="s">
        <v>1419</v>
      </c>
      <c r="D253" s="131"/>
      <c r="E253" s="131" t="s">
        <v>1420</v>
      </c>
      <c r="F253" s="131" t="s">
        <v>836</v>
      </c>
      <c r="G253" s="131" t="s">
        <v>30</v>
      </c>
      <c r="H253" s="132">
        <v>2204</v>
      </c>
      <c r="I253" s="133" t="s">
        <v>903</v>
      </c>
      <c r="J253" s="137" t="s">
        <v>455</v>
      </c>
      <c r="K253" s="137" t="s">
        <v>837</v>
      </c>
      <c r="L253" s="137" t="s">
        <v>591</v>
      </c>
      <c r="M253" s="137" t="s">
        <v>1421</v>
      </c>
      <c r="N253" s="137" t="s">
        <v>1422</v>
      </c>
      <c r="O253" s="137" t="s">
        <v>1404</v>
      </c>
      <c r="P253" s="102">
        <v>42688</v>
      </c>
      <c r="AF253" s="55"/>
      <c r="AG253" s="56"/>
      <c r="AH253" s="56"/>
      <c r="AI253" s="56"/>
      <c r="AJ253" s="56"/>
      <c r="AK253" s="56"/>
      <c r="AL253" s="57"/>
      <c r="AM253" s="58"/>
      <c r="AN253" s="58"/>
      <c r="AO253" s="55"/>
      <c r="AP253" s="55"/>
      <c r="AQ253" s="55"/>
      <c r="AR253" s="55"/>
      <c r="AS253" s="55"/>
      <c r="AT253" s="55"/>
      <c r="AU253" s="55"/>
      <c r="AV253" s="55"/>
      <c r="AW253" s="55"/>
      <c r="AX253" s="55"/>
      <c r="AY253" s="55"/>
      <c r="AZ253" s="55"/>
      <c r="BA253" s="55"/>
      <c r="BB253" s="55"/>
      <c r="BC253" s="55"/>
      <c r="BD253" s="55"/>
    </row>
    <row r="254" spans="1:56" ht="45" x14ac:dyDescent="0.2">
      <c r="A254" s="131" t="s">
        <v>1423</v>
      </c>
      <c r="B254" s="148">
        <v>581</v>
      </c>
      <c r="C254" s="148">
        <v>733089</v>
      </c>
      <c r="D254" s="131"/>
      <c r="E254" s="131" t="s">
        <v>1424</v>
      </c>
      <c r="F254" s="131" t="s">
        <v>608</v>
      </c>
      <c r="G254" s="131" t="s">
        <v>30</v>
      </c>
      <c r="H254" s="132">
        <v>2204</v>
      </c>
      <c r="I254" s="133" t="s">
        <v>937</v>
      </c>
      <c r="J254" s="137" t="s">
        <v>455</v>
      </c>
      <c r="K254" s="137" t="s">
        <v>648</v>
      </c>
      <c r="L254" s="137" t="s">
        <v>1425</v>
      </c>
      <c r="M254" s="137" t="s">
        <v>1426</v>
      </c>
      <c r="N254" s="137" t="s">
        <v>1427</v>
      </c>
      <c r="O254" s="137" t="s">
        <v>1065</v>
      </c>
      <c r="P254" s="102">
        <v>42699</v>
      </c>
      <c r="AG254" s="1"/>
      <c r="AH254" s="1"/>
      <c r="AI254" s="1"/>
      <c r="AJ254" s="1"/>
      <c r="AK254" s="1"/>
      <c r="AL254" s="14"/>
      <c r="AM254" s="15"/>
      <c r="AN254" s="15"/>
    </row>
    <row r="255" spans="1:56" ht="45" x14ac:dyDescent="0.2">
      <c r="A255" s="131" t="s">
        <v>1428</v>
      </c>
      <c r="B255" s="148" t="s">
        <v>1042</v>
      </c>
      <c r="C255" s="148" t="s">
        <v>1429</v>
      </c>
      <c r="D255" s="131"/>
      <c r="E255" s="131" t="s">
        <v>1430</v>
      </c>
      <c r="F255" s="131" t="s">
        <v>1409</v>
      </c>
      <c r="G255" s="131" t="s">
        <v>30</v>
      </c>
      <c r="H255" s="132">
        <v>2204</v>
      </c>
      <c r="I255" s="133" t="s">
        <v>937</v>
      </c>
      <c r="J255" s="137" t="s">
        <v>455</v>
      </c>
      <c r="K255" s="137" t="s">
        <v>648</v>
      </c>
      <c r="L255" s="137" t="s">
        <v>1431</v>
      </c>
      <c r="M255" s="137" t="s">
        <v>1432</v>
      </c>
      <c r="N255" s="137" t="s">
        <v>1433</v>
      </c>
      <c r="O255" s="137" t="s">
        <v>1065</v>
      </c>
      <c r="P255" s="102">
        <v>42702</v>
      </c>
      <c r="AG255" s="1"/>
      <c r="AH255" s="1"/>
      <c r="AI255" s="1"/>
      <c r="AJ255" s="1"/>
      <c r="AK255" s="1"/>
      <c r="AL255" s="14"/>
      <c r="AM255" s="15"/>
      <c r="AN255" s="15"/>
    </row>
    <row r="256" spans="1:56" ht="45" x14ac:dyDescent="0.2">
      <c r="A256" s="131" t="s">
        <v>1434</v>
      </c>
      <c r="B256" s="148" t="s">
        <v>1435</v>
      </c>
      <c r="C256" s="148" t="s">
        <v>1436</v>
      </c>
      <c r="D256" s="131"/>
      <c r="E256" s="131" t="s">
        <v>1372</v>
      </c>
      <c r="F256" s="131" t="s">
        <v>385</v>
      </c>
      <c r="G256" s="131" t="s">
        <v>57</v>
      </c>
      <c r="H256" s="132">
        <v>2048</v>
      </c>
      <c r="I256" s="133" t="s">
        <v>78</v>
      </c>
      <c r="J256" s="137" t="s">
        <v>455</v>
      </c>
      <c r="K256" s="137" t="s">
        <v>471</v>
      </c>
      <c r="L256" s="137" t="s">
        <v>1437</v>
      </c>
      <c r="M256" s="137" t="s">
        <v>1438</v>
      </c>
      <c r="N256" s="151">
        <v>0.06</v>
      </c>
      <c r="O256" s="137" t="s">
        <v>1065</v>
      </c>
      <c r="P256" s="102">
        <v>42718</v>
      </c>
      <c r="AG256" s="1"/>
      <c r="AH256" s="1"/>
      <c r="AI256" s="1"/>
      <c r="AJ256" s="1"/>
      <c r="AK256" s="1"/>
      <c r="AL256" s="14"/>
      <c r="AM256" s="15"/>
      <c r="AN256" s="15"/>
    </row>
    <row r="257" spans="1:56" ht="49.15" customHeight="1" x14ac:dyDescent="0.2">
      <c r="A257" s="131" t="s">
        <v>1439</v>
      </c>
      <c r="B257" s="148" t="s">
        <v>1440</v>
      </c>
      <c r="C257" s="148" t="s">
        <v>1441</v>
      </c>
      <c r="D257" s="131"/>
      <c r="E257" s="131" t="s">
        <v>1442</v>
      </c>
      <c r="F257" s="131" t="s">
        <v>47</v>
      </c>
      <c r="G257" s="131" t="s">
        <v>57</v>
      </c>
      <c r="H257" s="132">
        <v>2048</v>
      </c>
      <c r="I257" s="133" t="s">
        <v>937</v>
      </c>
      <c r="J257" s="137" t="s">
        <v>455</v>
      </c>
      <c r="K257" s="137" t="s">
        <v>1443</v>
      </c>
      <c r="L257" s="137" t="s">
        <v>1169</v>
      </c>
      <c r="M257" s="137" t="s">
        <v>1444</v>
      </c>
      <c r="N257" s="135" t="s">
        <v>1445</v>
      </c>
      <c r="O257" s="137" t="s">
        <v>1065</v>
      </c>
      <c r="P257" s="102">
        <v>42720</v>
      </c>
      <c r="AG257" s="1"/>
      <c r="AH257" s="1"/>
      <c r="AI257" s="1"/>
      <c r="AJ257" s="1"/>
      <c r="AK257" s="1"/>
      <c r="AL257" s="14"/>
      <c r="AM257" s="15"/>
      <c r="AN257" s="15"/>
    </row>
    <row r="258" spans="1:56" ht="45" x14ac:dyDescent="0.2">
      <c r="A258" s="131" t="s">
        <v>1446</v>
      </c>
      <c r="B258" s="148" t="s">
        <v>233</v>
      </c>
      <c r="C258" s="148">
        <v>86920</v>
      </c>
      <c r="D258" s="131"/>
      <c r="E258" s="131" t="s">
        <v>1133</v>
      </c>
      <c r="F258" s="131" t="s">
        <v>1447</v>
      </c>
      <c r="G258" s="131" t="s">
        <v>21</v>
      </c>
      <c r="H258" s="132">
        <v>2203</v>
      </c>
      <c r="I258" s="133" t="s">
        <v>470</v>
      </c>
      <c r="J258" s="137" t="s">
        <v>455</v>
      </c>
      <c r="K258" s="137" t="s">
        <v>860</v>
      </c>
      <c r="L258" s="137" t="s">
        <v>1448</v>
      </c>
      <c r="M258" s="137" t="s">
        <v>1449</v>
      </c>
      <c r="N258" s="137" t="s">
        <v>1450</v>
      </c>
      <c r="O258" s="137" t="s">
        <v>1065</v>
      </c>
      <c r="P258" s="102">
        <v>42720</v>
      </c>
      <c r="AG258" s="1"/>
      <c r="AH258" s="1"/>
      <c r="AI258" s="1"/>
      <c r="AJ258" s="1"/>
      <c r="AK258" s="1"/>
      <c r="AL258" s="14"/>
      <c r="AM258" s="15"/>
      <c r="AN258" s="15"/>
    </row>
    <row r="259" spans="1:56" ht="104.25" x14ac:dyDescent="0.2">
      <c r="A259" s="139" t="s">
        <v>1451</v>
      </c>
      <c r="B259" s="176" t="s">
        <v>1452</v>
      </c>
      <c r="C259" s="176" t="s">
        <v>1453</v>
      </c>
      <c r="D259" s="139"/>
      <c r="E259" s="139" t="s">
        <v>1454</v>
      </c>
      <c r="F259" s="139" t="s">
        <v>1455</v>
      </c>
      <c r="G259" s="139" t="s">
        <v>189</v>
      </c>
      <c r="H259" s="177">
        <v>2042</v>
      </c>
      <c r="I259" s="141" t="s">
        <v>937</v>
      </c>
      <c r="J259" s="178" t="s">
        <v>455</v>
      </c>
      <c r="K259" s="178" t="s">
        <v>1456</v>
      </c>
      <c r="L259" s="178" t="s">
        <v>1169</v>
      </c>
      <c r="M259" s="178" t="s">
        <v>1457</v>
      </c>
      <c r="N259" s="193">
        <v>9.4899999999999998E-2</v>
      </c>
      <c r="O259" s="178" t="s">
        <v>1065</v>
      </c>
      <c r="P259" s="101">
        <v>42758</v>
      </c>
      <c r="AG259" s="1"/>
      <c r="AH259" s="1"/>
      <c r="AI259" s="1"/>
      <c r="AJ259" s="1"/>
      <c r="AK259" s="1"/>
      <c r="AL259" s="14"/>
      <c r="AM259" s="15"/>
      <c r="AN259" s="15"/>
    </row>
    <row r="260" spans="1:56" s="54" customFormat="1" ht="45" x14ac:dyDescent="0.2">
      <c r="A260" s="131" t="s">
        <v>1458</v>
      </c>
      <c r="B260" s="131" t="s">
        <v>532</v>
      </c>
      <c r="C260" s="131" t="s">
        <v>1459</v>
      </c>
      <c r="D260" s="131"/>
      <c r="E260" s="131" t="s">
        <v>1460</v>
      </c>
      <c r="F260" s="131" t="s">
        <v>1461</v>
      </c>
      <c r="G260" s="131" t="s">
        <v>57</v>
      </c>
      <c r="H260" s="132">
        <v>2048</v>
      </c>
      <c r="I260" s="133" t="s">
        <v>78</v>
      </c>
      <c r="J260" s="137" t="s">
        <v>455</v>
      </c>
      <c r="K260" s="137" t="s">
        <v>471</v>
      </c>
      <c r="L260" s="137" t="s">
        <v>1169</v>
      </c>
      <c r="M260" s="137" t="s">
        <v>1462</v>
      </c>
      <c r="N260" s="135" t="s">
        <v>1463</v>
      </c>
      <c r="O260" s="137" t="s">
        <v>1065</v>
      </c>
      <c r="P260" s="102">
        <v>42772</v>
      </c>
      <c r="AF260" s="50"/>
      <c r="AG260" s="51"/>
      <c r="AH260" s="51"/>
      <c r="AI260" s="51"/>
      <c r="AJ260" s="51"/>
      <c r="AK260" s="51"/>
      <c r="AL260" s="52"/>
      <c r="AM260" s="53"/>
      <c r="AN260" s="53"/>
      <c r="AO260" s="50"/>
      <c r="AP260" s="50"/>
      <c r="AQ260" s="50"/>
      <c r="AR260" s="50"/>
      <c r="AS260" s="50"/>
      <c r="AT260" s="50"/>
      <c r="AU260" s="50"/>
      <c r="AV260" s="50"/>
      <c r="AW260" s="50"/>
      <c r="AX260" s="50"/>
      <c r="AY260" s="50"/>
      <c r="AZ260" s="50"/>
      <c r="BA260" s="50"/>
      <c r="BB260" s="50"/>
      <c r="BC260" s="50"/>
      <c r="BD260" s="50"/>
    </row>
    <row r="261" spans="1:56" s="54" customFormat="1" ht="45" x14ac:dyDescent="0.2">
      <c r="A261" s="131" t="s">
        <v>1464</v>
      </c>
      <c r="B261" s="176" t="s">
        <v>1465</v>
      </c>
      <c r="C261" s="176" t="s">
        <v>1466</v>
      </c>
      <c r="D261" s="131"/>
      <c r="E261" s="131" t="s">
        <v>37</v>
      </c>
      <c r="F261" s="131" t="s">
        <v>1467</v>
      </c>
      <c r="G261" s="131" t="s">
        <v>30</v>
      </c>
      <c r="H261" s="132">
        <v>2204</v>
      </c>
      <c r="I261" s="133" t="s">
        <v>903</v>
      </c>
      <c r="J261" s="137" t="s">
        <v>455</v>
      </c>
      <c r="K261" s="137" t="s">
        <v>94</v>
      </c>
      <c r="L261" s="137" t="s">
        <v>1468</v>
      </c>
      <c r="M261" s="137" t="s">
        <v>1469</v>
      </c>
      <c r="N261" s="169">
        <v>0.08</v>
      </c>
      <c r="O261" s="137" t="s">
        <v>1065</v>
      </c>
      <c r="P261" s="102">
        <v>42780</v>
      </c>
      <c r="AF261" s="50"/>
      <c r="AG261" s="51"/>
      <c r="AH261" s="51"/>
      <c r="AI261" s="51"/>
      <c r="AJ261" s="51"/>
      <c r="AK261" s="51"/>
      <c r="AL261" s="52"/>
      <c r="AM261" s="53"/>
      <c r="AN261" s="53"/>
      <c r="AO261" s="50"/>
      <c r="AP261" s="50"/>
      <c r="AQ261" s="50"/>
      <c r="AR261" s="50"/>
      <c r="AS261" s="50"/>
      <c r="AT261" s="50"/>
      <c r="AU261" s="50"/>
      <c r="AV261" s="50"/>
      <c r="AW261" s="50"/>
      <c r="AX261" s="50"/>
      <c r="AY261" s="50"/>
      <c r="AZ261" s="50"/>
      <c r="BA261" s="50"/>
      <c r="BB261" s="50"/>
      <c r="BC261" s="50"/>
      <c r="BD261" s="50"/>
    </row>
    <row r="262" spans="1:56" s="54" customFormat="1" ht="45" x14ac:dyDescent="0.2">
      <c r="A262" s="131" t="s">
        <v>1470</v>
      </c>
      <c r="B262" s="148" t="s">
        <v>1471</v>
      </c>
      <c r="C262" s="148" t="s">
        <v>1472</v>
      </c>
      <c r="D262" s="131"/>
      <c r="E262" s="131" t="s">
        <v>74</v>
      </c>
      <c r="F262" s="131" t="s">
        <v>1473</v>
      </c>
      <c r="G262" s="131" t="s">
        <v>76</v>
      </c>
      <c r="H262" s="132">
        <v>2049</v>
      </c>
      <c r="I262" s="133" t="s">
        <v>903</v>
      </c>
      <c r="J262" s="137" t="s">
        <v>455</v>
      </c>
      <c r="K262" s="137" t="s">
        <v>837</v>
      </c>
      <c r="L262" s="137" t="s">
        <v>1468</v>
      </c>
      <c r="M262" s="137" t="s">
        <v>1474</v>
      </c>
      <c r="N262" s="169" t="s">
        <v>1475</v>
      </c>
      <c r="O262" s="137" t="s">
        <v>1065</v>
      </c>
      <c r="P262" s="102">
        <v>42788</v>
      </c>
      <c r="AF262" s="50"/>
      <c r="AG262" s="51"/>
      <c r="AH262" s="51"/>
      <c r="AI262" s="51"/>
      <c r="AJ262" s="51"/>
      <c r="AK262" s="51"/>
      <c r="AL262" s="52"/>
      <c r="AM262" s="53"/>
      <c r="AN262" s="53"/>
      <c r="AO262" s="50"/>
      <c r="AP262" s="50"/>
      <c r="AQ262" s="50"/>
      <c r="AR262" s="50"/>
      <c r="AS262" s="50"/>
      <c r="AT262" s="50"/>
      <c r="AU262" s="50"/>
      <c r="AV262" s="50"/>
      <c r="AW262" s="50"/>
      <c r="AX262" s="50"/>
      <c r="AY262" s="50"/>
      <c r="AZ262" s="50"/>
      <c r="BA262" s="50"/>
      <c r="BB262" s="50"/>
      <c r="BC262" s="50"/>
      <c r="BD262" s="50"/>
    </row>
    <row r="263" spans="1:56" ht="45" x14ac:dyDescent="0.2">
      <c r="A263" s="131" t="s">
        <v>1476</v>
      </c>
      <c r="B263" s="131" t="s">
        <v>539</v>
      </c>
      <c r="C263" s="148">
        <v>4419</v>
      </c>
      <c r="D263" s="131"/>
      <c r="E263" s="131" t="s">
        <v>791</v>
      </c>
      <c r="F263" s="131" t="s">
        <v>1477</v>
      </c>
      <c r="G263" s="131" t="s">
        <v>30</v>
      </c>
      <c r="H263" s="132">
        <v>2204</v>
      </c>
      <c r="I263" s="133" t="s">
        <v>937</v>
      </c>
      <c r="J263" s="137" t="s">
        <v>455</v>
      </c>
      <c r="K263" s="137" t="s">
        <v>660</v>
      </c>
      <c r="L263" s="137" t="s">
        <v>591</v>
      </c>
      <c r="M263" s="137" t="s">
        <v>1478</v>
      </c>
      <c r="N263" s="153">
        <v>4.5999999999999999E-2</v>
      </c>
      <c r="O263" s="137" t="s">
        <v>1065</v>
      </c>
      <c r="P263" s="102">
        <v>42793</v>
      </c>
      <c r="AG263" s="1"/>
      <c r="AH263" s="1"/>
      <c r="AI263" s="1"/>
      <c r="AJ263" s="1"/>
      <c r="AK263" s="1"/>
      <c r="AL263" s="14"/>
      <c r="AM263" s="15"/>
      <c r="AN263" s="15"/>
    </row>
    <row r="264" spans="1:56" ht="56.25" x14ac:dyDescent="0.2">
      <c r="A264" s="131" t="s">
        <v>1479</v>
      </c>
      <c r="B264" s="131" t="s">
        <v>268</v>
      </c>
      <c r="C264" s="131" t="s">
        <v>1480</v>
      </c>
      <c r="D264" s="131"/>
      <c r="E264" s="131" t="s">
        <v>1040</v>
      </c>
      <c r="F264" s="131" t="s">
        <v>440</v>
      </c>
      <c r="G264" s="131" t="s">
        <v>30</v>
      </c>
      <c r="H264" s="132">
        <v>2204</v>
      </c>
      <c r="I264" s="133" t="s">
        <v>937</v>
      </c>
      <c r="J264" s="137" t="s">
        <v>455</v>
      </c>
      <c r="K264" s="137" t="s">
        <v>660</v>
      </c>
      <c r="L264" s="137" t="s">
        <v>1468</v>
      </c>
      <c r="M264" s="104" t="s">
        <v>1481</v>
      </c>
      <c r="N264" s="135" t="s">
        <v>1482</v>
      </c>
      <c r="O264" s="137" t="s">
        <v>1065</v>
      </c>
      <c r="P264" s="102">
        <v>42810</v>
      </c>
      <c r="AG264" s="1"/>
      <c r="AH264" s="1"/>
      <c r="AI264" s="1"/>
      <c r="AJ264" s="1"/>
      <c r="AK264" s="1"/>
      <c r="AL264" s="14"/>
      <c r="AM264" s="15"/>
      <c r="AN264" s="15"/>
    </row>
    <row r="265" spans="1:56" ht="56.25" x14ac:dyDescent="0.2">
      <c r="A265" s="131" t="s">
        <v>1483</v>
      </c>
      <c r="B265" s="131" t="s">
        <v>677</v>
      </c>
      <c r="C265" s="131" t="s">
        <v>1484</v>
      </c>
      <c r="D265" s="131"/>
      <c r="E265" s="131" t="s">
        <v>1485</v>
      </c>
      <c r="F265" s="131" t="s">
        <v>1409</v>
      </c>
      <c r="G265" s="131" t="s">
        <v>30</v>
      </c>
      <c r="H265" s="132">
        <v>2204</v>
      </c>
      <c r="I265" s="133" t="s">
        <v>937</v>
      </c>
      <c r="J265" s="137" t="s">
        <v>455</v>
      </c>
      <c r="K265" s="137" t="s">
        <v>648</v>
      </c>
      <c r="L265" s="137" t="s">
        <v>591</v>
      </c>
      <c r="M265" s="137" t="s">
        <v>1486</v>
      </c>
      <c r="N265" s="153">
        <v>1.4999999999999999E-2</v>
      </c>
      <c r="O265" s="137" t="s">
        <v>1065</v>
      </c>
      <c r="P265" s="102">
        <v>42836</v>
      </c>
      <c r="AG265" s="1"/>
      <c r="AH265" s="1"/>
      <c r="AI265" s="1"/>
      <c r="AJ265" s="1"/>
      <c r="AK265" s="1"/>
      <c r="AL265" s="14"/>
      <c r="AM265" s="15"/>
      <c r="AN265" s="15"/>
    </row>
    <row r="266" spans="1:56" ht="45" x14ac:dyDescent="0.2">
      <c r="A266" s="131" t="s">
        <v>1487</v>
      </c>
      <c r="B266" s="131" t="s">
        <v>542</v>
      </c>
      <c r="C266" s="131" t="s">
        <v>1488</v>
      </c>
      <c r="D266" s="131"/>
      <c r="E266" s="131" t="s">
        <v>1489</v>
      </c>
      <c r="F266" s="131" t="s">
        <v>1490</v>
      </c>
      <c r="G266" s="131" t="s">
        <v>30</v>
      </c>
      <c r="H266" s="132">
        <v>2204</v>
      </c>
      <c r="I266" s="133" t="s">
        <v>903</v>
      </c>
      <c r="J266" s="137" t="s">
        <v>455</v>
      </c>
      <c r="K266" s="135" t="s">
        <v>1491</v>
      </c>
      <c r="L266" s="135" t="s">
        <v>1492</v>
      </c>
      <c r="M266" s="135" t="s">
        <v>1493</v>
      </c>
      <c r="N266" s="169">
        <v>0.38</v>
      </c>
      <c r="O266" s="137" t="s">
        <v>1065</v>
      </c>
      <c r="P266" s="102">
        <v>42837</v>
      </c>
      <c r="AG266" s="1"/>
      <c r="AH266" s="1"/>
      <c r="AI266" s="1"/>
      <c r="AJ266" s="1"/>
      <c r="AK266" s="1"/>
      <c r="AL266" s="14"/>
      <c r="AM266" s="15"/>
      <c r="AN266" s="15"/>
    </row>
    <row r="267" spans="1:56" ht="45" x14ac:dyDescent="0.2">
      <c r="A267" s="131" t="s">
        <v>1494</v>
      </c>
      <c r="B267" s="131" t="s">
        <v>44</v>
      </c>
      <c r="C267" s="131">
        <v>982283</v>
      </c>
      <c r="D267" s="131"/>
      <c r="E267" s="131" t="s">
        <v>1495</v>
      </c>
      <c r="F267" s="131" t="s">
        <v>1270</v>
      </c>
      <c r="G267" s="131" t="s">
        <v>21</v>
      </c>
      <c r="H267" s="132">
        <v>2203</v>
      </c>
      <c r="I267" s="133" t="s">
        <v>78</v>
      </c>
      <c r="J267" s="137" t="s">
        <v>455</v>
      </c>
      <c r="K267" s="135" t="s">
        <v>471</v>
      </c>
      <c r="L267" s="135" t="s">
        <v>1496</v>
      </c>
      <c r="M267" s="137" t="s">
        <v>1497</v>
      </c>
      <c r="N267" s="169" t="s">
        <v>1498</v>
      </c>
      <c r="O267" s="137" t="s">
        <v>1065</v>
      </c>
      <c r="P267" s="102">
        <v>42844</v>
      </c>
      <c r="AG267" s="1"/>
      <c r="AH267" s="1"/>
      <c r="AI267" s="1"/>
      <c r="AJ267" s="1"/>
      <c r="AK267" s="1"/>
      <c r="AL267" s="14"/>
      <c r="AM267" s="15"/>
      <c r="AN267" s="15"/>
    </row>
    <row r="268" spans="1:56" s="4" customFormat="1" ht="45" x14ac:dyDescent="0.2">
      <c r="A268" s="131" t="s">
        <v>1499</v>
      </c>
      <c r="B268" s="131" t="s">
        <v>297</v>
      </c>
      <c r="C268" s="131" t="s">
        <v>1208</v>
      </c>
      <c r="D268" s="131"/>
      <c r="E268" s="131" t="s">
        <v>1500</v>
      </c>
      <c r="F268" s="131" t="s">
        <v>1209</v>
      </c>
      <c r="G268" s="131" t="s">
        <v>57</v>
      </c>
      <c r="H268" s="132">
        <v>2048</v>
      </c>
      <c r="I268" s="133" t="s">
        <v>78</v>
      </c>
      <c r="J268" s="137" t="s">
        <v>455</v>
      </c>
      <c r="K268" s="135" t="s">
        <v>471</v>
      </c>
      <c r="L268" s="137" t="s">
        <v>1468</v>
      </c>
      <c r="M268" s="137" t="s">
        <v>1501</v>
      </c>
      <c r="N268" s="135" t="s">
        <v>1502</v>
      </c>
      <c r="O268" s="137" t="s">
        <v>1065</v>
      </c>
      <c r="P268" s="102">
        <v>42844</v>
      </c>
      <c r="AF268" s="42"/>
      <c r="AG268" s="43"/>
      <c r="AH268" s="43"/>
      <c r="AI268" s="43"/>
      <c r="AJ268" s="43"/>
      <c r="AK268" s="43"/>
      <c r="AL268" s="44"/>
      <c r="AM268" s="45"/>
      <c r="AN268" s="45"/>
      <c r="AO268" s="42"/>
      <c r="AP268" s="42"/>
      <c r="AQ268" s="42"/>
      <c r="AR268" s="42"/>
      <c r="AS268" s="42"/>
      <c r="AT268" s="42"/>
      <c r="AU268" s="42"/>
      <c r="AV268" s="42"/>
      <c r="AW268" s="42"/>
      <c r="AX268" s="42"/>
      <c r="AY268" s="42"/>
      <c r="AZ268" s="42"/>
      <c r="BA268" s="42"/>
      <c r="BB268" s="42"/>
      <c r="BC268" s="42"/>
      <c r="BD268" s="42"/>
    </row>
    <row r="269" spans="1:56" ht="45" x14ac:dyDescent="0.2">
      <c r="A269" s="131" t="s">
        <v>1503</v>
      </c>
      <c r="B269" s="131" t="s">
        <v>1160</v>
      </c>
      <c r="C269" s="131" t="s">
        <v>1063</v>
      </c>
      <c r="D269" s="131"/>
      <c r="E269" s="131" t="s">
        <v>612</v>
      </c>
      <c r="F269" s="131" t="s">
        <v>932</v>
      </c>
      <c r="G269" s="131" t="s">
        <v>30</v>
      </c>
      <c r="H269" s="132">
        <v>2204</v>
      </c>
      <c r="I269" s="133" t="s">
        <v>245</v>
      </c>
      <c r="J269" s="137" t="s">
        <v>455</v>
      </c>
      <c r="K269" s="137" t="s">
        <v>476</v>
      </c>
      <c r="L269" s="137" t="s">
        <v>1161</v>
      </c>
      <c r="M269" s="137" t="s">
        <v>1504</v>
      </c>
      <c r="N269" s="135" t="s">
        <v>1505</v>
      </c>
      <c r="O269" s="137" t="s">
        <v>1506</v>
      </c>
      <c r="P269" s="102">
        <v>42863</v>
      </c>
      <c r="AG269" s="1"/>
      <c r="AH269" s="1"/>
      <c r="AI269" s="1"/>
      <c r="AJ269" s="1"/>
      <c r="AK269" s="1"/>
      <c r="AL269" s="14"/>
      <c r="AM269" s="15"/>
      <c r="AN269" s="15"/>
    </row>
    <row r="270" spans="1:56" ht="45" x14ac:dyDescent="0.2">
      <c r="A270" s="131" t="s">
        <v>1507</v>
      </c>
      <c r="B270" s="176" t="s">
        <v>1508</v>
      </c>
      <c r="C270" s="176" t="s">
        <v>1509</v>
      </c>
      <c r="D270" s="131"/>
      <c r="E270" s="131" t="s">
        <v>1267</v>
      </c>
      <c r="F270" s="131" t="s">
        <v>1510</v>
      </c>
      <c r="G270" s="131" t="s">
        <v>829</v>
      </c>
      <c r="H270" s="149">
        <v>2049</v>
      </c>
      <c r="I270" s="133" t="s">
        <v>78</v>
      </c>
      <c r="J270" s="137" t="s">
        <v>455</v>
      </c>
      <c r="K270" s="137" t="s">
        <v>471</v>
      </c>
      <c r="L270" s="137" t="s">
        <v>1468</v>
      </c>
      <c r="M270" s="137" t="s">
        <v>1511</v>
      </c>
      <c r="N270" s="169" t="s">
        <v>1512</v>
      </c>
      <c r="O270" s="137" t="s">
        <v>1065</v>
      </c>
      <c r="P270" s="102">
        <v>42865</v>
      </c>
      <c r="AG270" s="1"/>
      <c r="AH270" s="1"/>
      <c r="AI270" s="1"/>
      <c r="AJ270" s="1"/>
      <c r="AK270" s="1"/>
      <c r="AL270" s="14"/>
      <c r="AM270" s="15"/>
      <c r="AN270" s="15"/>
    </row>
    <row r="271" spans="1:56" ht="45" x14ac:dyDescent="0.2">
      <c r="A271" s="131" t="s">
        <v>1513</v>
      </c>
      <c r="B271" s="176" t="s">
        <v>1514</v>
      </c>
      <c r="C271" s="148" t="s">
        <v>1515</v>
      </c>
      <c r="D271" s="131"/>
      <c r="E271" s="131" t="s">
        <v>1516</v>
      </c>
      <c r="F271" s="131" t="s">
        <v>20</v>
      </c>
      <c r="G271" s="131" t="s">
        <v>21</v>
      </c>
      <c r="H271" s="132">
        <v>2203</v>
      </c>
      <c r="I271" s="133" t="s">
        <v>937</v>
      </c>
      <c r="J271" s="137" t="s">
        <v>455</v>
      </c>
      <c r="K271" s="137" t="s">
        <v>648</v>
      </c>
      <c r="L271" s="137" t="s">
        <v>1517</v>
      </c>
      <c r="M271" s="137" t="s">
        <v>1518</v>
      </c>
      <c r="N271" s="169" t="s">
        <v>1519</v>
      </c>
      <c r="O271" s="137" t="s">
        <v>1065</v>
      </c>
      <c r="P271" s="102">
        <v>42867</v>
      </c>
      <c r="AG271" s="1"/>
      <c r="AH271" s="1"/>
      <c r="AI271" s="1"/>
      <c r="AJ271" s="1"/>
      <c r="AK271" s="1"/>
      <c r="AL271" s="14"/>
      <c r="AM271" s="15"/>
      <c r="AN271" s="15"/>
    </row>
    <row r="272" spans="1:56" ht="45" x14ac:dyDescent="0.2">
      <c r="A272" s="131" t="s">
        <v>1520</v>
      </c>
      <c r="B272" s="131" t="s">
        <v>44</v>
      </c>
      <c r="C272" s="148">
        <v>838817</v>
      </c>
      <c r="D272" s="131"/>
      <c r="E272" s="131" t="s">
        <v>260</v>
      </c>
      <c r="F272" s="131" t="s">
        <v>1521</v>
      </c>
      <c r="G272" s="131" t="s">
        <v>76</v>
      </c>
      <c r="H272" s="132">
        <v>2049</v>
      </c>
      <c r="I272" s="133" t="s">
        <v>937</v>
      </c>
      <c r="J272" s="137" t="s">
        <v>455</v>
      </c>
      <c r="K272" s="137" t="s">
        <v>648</v>
      </c>
      <c r="L272" s="137" t="s">
        <v>1468</v>
      </c>
      <c r="M272" s="137" t="s">
        <v>1522</v>
      </c>
      <c r="N272" s="153">
        <v>0.22700000000000001</v>
      </c>
      <c r="O272" s="137" t="s">
        <v>1065</v>
      </c>
      <c r="P272" s="102">
        <v>42867</v>
      </c>
      <c r="AG272" s="1"/>
      <c r="AH272" s="1"/>
      <c r="AI272" s="1"/>
      <c r="AJ272" s="1"/>
      <c r="AK272" s="1"/>
      <c r="AL272" s="14"/>
      <c r="AM272" s="15"/>
      <c r="AN272" s="15"/>
    </row>
    <row r="273" spans="1:56" s="131" customFormat="1" ht="45" x14ac:dyDescent="0.2">
      <c r="A273" s="131" t="s">
        <v>1523</v>
      </c>
      <c r="B273" s="131" t="s">
        <v>297</v>
      </c>
      <c r="C273" s="131" t="s">
        <v>1524</v>
      </c>
      <c r="E273" s="131" t="s">
        <v>213</v>
      </c>
      <c r="F273" s="131" t="s">
        <v>1209</v>
      </c>
      <c r="G273" s="131" t="s">
        <v>57</v>
      </c>
      <c r="H273" s="131" t="s">
        <v>244</v>
      </c>
      <c r="I273" s="131" t="s">
        <v>1079</v>
      </c>
      <c r="J273" s="137" t="s">
        <v>455</v>
      </c>
      <c r="K273" s="137" t="s">
        <v>471</v>
      </c>
      <c r="L273" s="137" t="s">
        <v>1468</v>
      </c>
      <c r="M273" s="148" t="s">
        <v>1525</v>
      </c>
      <c r="N273" s="131" t="s">
        <v>1526</v>
      </c>
      <c r="O273" s="137" t="s">
        <v>1065</v>
      </c>
      <c r="P273" s="102">
        <v>42892</v>
      </c>
    </row>
    <row r="274" spans="1:56" ht="45" x14ac:dyDescent="0.2">
      <c r="A274" s="131" t="s">
        <v>1527</v>
      </c>
      <c r="B274" s="131" t="s">
        <v>44</v>
      </c>
      <c r="C274" s="131">
        <v>76503</v>
      </c>
      <c r="D274" s="131"/>
      <c r="E274" s="131" t="s">
        <v>1051</v>
      </c>
      <c r="F274" s="131" t="s">
        <v>1528</v>
      </c>
      <c r="G274" s="131" t="s">
        <v>48</v>
      </c>
      <c r="H274" s="132">
        <v>2050</v>
      </c>
      <c r="I274" s="133" t="s">
        <v>937</v>
      </c>
      <c r="J274" s="137" t="s">
        <v>455</v>
      </c>
      <c r="K274" s="137" t="s">
        <v>648</v>
      </c>
      <c r="L274" s="137" t="s">
        <v>1529</v>
      </c>
      <c r="M274" s="131" t="s">
        <v>1530</v>
      </c>
      <c r="N274" s="131" t="s">
        <v>1531</v>
      </c>
      <c r="O274" s="137" t="s">
        <v>1065</v>
      </c>
      <c r="P274" s="102">
        <v>42901</v>
      </c>
      <c r="AG274" s="1"/>
      <c r="AH274" s="1"/>
      <c r="AI274" s="1"/>
      <c r="AJ274" s="1"/>
      <c r="AK274" s="1"/>
      <c r="AL274" s="14"/>
      <c r="AM274" s="15"/>
      <c r="AN274" s="15"/>
    </row>
    <row r="275" spans="1:56" ht="45" x14ac:dyDescent="0.2">
      <c r="A275" s="131" t="s">
        <v>1532</v>
      </c>
      <c r="B275" s="131" t="s">
        <v>53</v>
      </c>
      <c r="C275" s="131" t="s">
        <v>1533</v>
      </c>
      <c r="D275" s="131"/>
      <c r="E275" s="131" t="s">
        <v>1534</v>
      </c>
      <c r="F275" s="131" t="s">
        <v>1477</v>
      </c>
      <c r="G275" s="131" t="s">
        <v>30</v>
      </c>
      <c r="H275" s="132">
        <v>2204</v>
      </c>
      <c r="I275" s="133" t="s">
        <v>262</v>
      </c>
      <c r="J275" s="137" t="s">
        <v>455</v>
      </c>
      <c r="K275" s="137" t="s">
        <v>1535</v>
      </c>
      <c r="L275" s="137" t="s">
        <v>1536</v>
      </c>
      <c r="M275" s="137" t="s">
        <v>1537</v>
      </c>
      <c r="N275" s="137" t="s">
        <v>1538</v>
      </c>
      <c r="O275" s="137" t="s">
        <v>1065</v>
      </c>
      <c r="P275" s="102">
        <v>42901</v>
      </c>
      <c r="AG275" s="1"/>
      <c r="AH275" s="1"/>
      <c r="AI275" s="1"/>
      <c r="AJ275" s="1"/>
      <c r="AK275" s="1"/>
      <c r="AL275" s="14"/>
      <c r="AM275" s="15"/>
      <c r="AN275" s="15"/>
    </row>
    <row r="276" spans="1:56" ht="45" x14ac:dyDescent="0.2">
      <c r="A276" s="131" t="s">
        <v>1539</v>
      </c>
      <c r="B276" s="131" t="s">
        <v>44</v>
      </c>
      <c r="C276" s="131" t="s">
        <v>1540</v>
      </c>
      <c r="D276" s="131"/>
      <c r="E276" s="131" t="s">
        <v>233</v>
      </c>
      <c r="F276" s="131" t="s">
        <v>764</v>
      </c>
      <c r="G276" s="131" t="s">
        <v>48</v>
      </c>
      <c r="H276" s="132">
        <v>2050</v>
      </c>
      <c r="I276" s="133" t="s">
        <v>78</v>
      </c>
      <c r="J276" s="137" t="s">
        <v>455</v>
      </c>
      <c r="K276" s="137" t="s">
        <v>471</v>
      </c>
      <c r="L276" s="137" t="s">
        <v>1468</v>
      </c>
      <c r="M276" s="137" t="s">
        <v>1293</v>
      </c>
      <c r="N276" s="169">
        <v>0.09</v>
      </c>
      <c r="O276" s="137" t="s">
        <v>1065</v>
      </c>
      <c r="P276" s="102">
        <v>42934</v>
      </c>
      <c r="AG276" s="1"/>
      <c r="AH276" s="1"/>
      <c r="AI276" s="1"/>
      <c r="AJ276" s="1"/>
      <c r="AK276" s="1"/>
      <c r="AL276" s="14"/>
      <c r="AM276" s="15"/>
      <c r="AN276" s="15"/>
    </row>
    <row r="277" spans="1:56" ht="56.25" x14ac:dyDescent="0.2">
      <c r="A277" s="131" t="s">
        <v>1541</v>
      </c>
      <c r="B277" s="131" t="s">
        <v>297</v>
      </c>
      <c r="C277" s="131" t="s">
        <v>1542</v>
      </c>
      <c r="D277" s="131"/>
      <c r="E277" s="131" t="s">
        <v>1543</v>
      </c>
      <c r="F277" s="131" t="s">
        <v>20</v>
      </c>
      <c r="G277" s="131" t="s">
        <v>21</v>
      </c>
      <c r="H277" s="132">
        <v>2203</v>
      </c>
      <c r="I277" s="133" t="s">
        <v>937</v>
      </c>
      <c r="J277" s="137" t="s">
        <v>455</v>
      </c>
      <c r="K277" s="137" t="s">
        <v>648</v>
      </c>
      <c r="L277" s="137" t="s">
        <v>1544</v>
      </c>
      <c r="M277" s="194" t="s">
        <v>1545</v>
      </c>
      <c r="N277" s="137" t="s">
        <v>1546</v>
      </c>
      <c r="O277" s="137" t="s">
        <v>1065</v>
      </c>
      <c r="P277" s="102">
        <v>42936</v>
      </c>
      <c r="AG277" s="1"/>
      <c r="AH277" s="1"/>
      <c r="AI277" s="1"/>
      <c r="AJ277" s="1"/>
      <c r="AK277" s="1"/>
      <c r="AL277" s="14"/>
      <c r="AM277" s="15"/>
      <c r="AN277" s="15"/>
    </row>
    <row r="278" spans="1:56" ht="56.25" x14ac:dyDescent="0.2">
      <c r="A278" s="174" t="s">
        <v>1547</v>
      </c>
      <c r="B278" s="131" t="s">
        <v>1255</v>
      </c>
      <c r="C278" s="131" t="s">
        <v>1548</v>
      </c>
      <c r="D278" s="131"/>
      <c r="E278" s="131" t="s">
        <v>466</v>
      </c>
      <c r="F278" s="131" t="s">
        <v>764</v>
      </c>
      <c r="G278" s="131" t="s">
        <v>48</v>
      </c>
      <c r="H278" s="132">
        <v>2050</v>
      </c>
      <c r="I278" s="133" t="s">
        <v>78</v>
      </c>
      <c r="J278" s="137" t="s">
        <v>455</v>
      </c>
      <c r="K278" s="137" t="s">
        <v>471</v>
      </c>
      <c r="L278" s="137" t="s">
        <v>1468</v>
      </c>
      <c r="M278" s="194" t="s">
        <v>1549</v>
      </c>
      <c r="N278" s="135" t="s">
        <v>1550</v>
      </c>
      <c r="O278" s="137" t="s">
        <v>1065</v>
      </c>
      <c r="P278" s="102">
        <v>42936</v>
      </c>
      <c r="AG278" s="1"/>
      <c r="AH278" s="1"/>
      <c r="AI278" s="1"/>
      <c r="AJ278" s="1"/>
      <c r="AK278" s="1"/>
      <c r="AL278" s="14"/>
      <c r="AM278" s="15"/>
      <c r="AN278" s="15"/>
    </row>
    <row r="279" spans="1:56" s="4" customFormat="1" ht="45" x14ac:dyDescent="0.2">
      <c r="A279" s="131" t="s">
        <v>1551</v>
      </c>
      <c r="B279" s="131" t="s">
        <v>362</v>
      </c>
      <c r="C279" s="131" t="s">
        <v>1552</v>
      </c>
      <c r="D279" s="131"/>
      <c r="E279" s="131" t="s">
        <v>664</v>
      </c>
      <c r="F279" s="131" t="s">
        <v>1553</v>
      </c>
      <c r="G279" s="131" t="s">
        <v>829</v>
      </c>
      <c r="H279" s="132">
        <v>2048</v>
      </c>
      <c r="I279" s="133" t="s">
        <v>78</v>
      </c>
      <c r="J279" s="137" t="s">
        <v>455</v>
      </c>
      <c r="K279" s="137" t="s">
        <v>471</v>
      </c>
      <c r="L279" s="137" t="s">
        <v>1468</v>
      </c>
      <c r="M279" s="85" t="s">
        <v>1554</v>
      </c>
      <c r="N279" s="135" t="s">
        <v>1555</v>
      </c>
      <c r="O279" s="137" t="s">
        <v>1065</v>
      </c>
      <c r="P279" s="102">
        <v>42940</v>
      </c>
      <c r="AF279" s="42"/>
      <c r="AG279" s="43"/>
      <c r="AH279" s="43"/>
      <c r="AI279" s="43"/>
      <c r="AJ279" s="43"/>
      <c r="AK279" s="43"/>
      <c r="AL279" s="44"/>
      <c r="AM279" s="45"/>
      <c r="AN279" s="45"/>
      <c r="AO279" s="42"/>
      <c r="AP279" s="42"/>
      <c r="AQ279" s="42"/>
      <c r="AR279" s="42"/>
      <c r="AS279" s="42"/>
      <c r="AT279" s="42"/>
      <c r="AU279" s="42"/>
      <c r="AV279" s="42"/>
      <c r="AW279" s="42"/>
      <c r="AX279" s="42"/>
      <c r="AY279" s="42"/>
      <c r="AZ279" s="42"/>
      <c r="BA279" s="42"/>
      <c r="BB279" s="42"/>
      <c r="BC279" s="42"/>
      <c r="BD279" s="42"/>
    </row>
    <row r="280" spans="1:56" ht="67.5" x14ac:dyDescent="0.2">
      <c r="A280" s="131" t="s">
        <v>1556</v>
      </c>
      <c r="B280" s="195" t="s">
        <v>1557</v>
      </c>
      <c r="C280" s="148" t="s">
        <v>1558</v>
      </c>
      <c r="D280" s="131"/>
      <c r="E280" s="148" t="s">
        <v>1559</v>
      </c>
      <c r="F280" s="148" t="s">
        <v>1560</v>
      </c>
      <c r="G280" s="131" t="s">
        <v>30</v>
      </c>
      <c r="H280" s="132">
        <v>2204</v>
      </c>
      <c r="I280" s="133" t="s">
        <v>78</v>
      </c>
      <c r="J280" s="137" t="s">
        <v>455</v>
      </c>
      <c r="K280" s="196" t="s">
        <v>1561</v>
      </c>
      <c r="L280" s="196" t="s">
        <v>591</v>
      </c>
      <c r="M280" s="196" t="s">
        <v>1562</v>
      </c>
      <c r="N280" s="197">
        <v>0.13100000000000001</v>
      </c>
      <c r="O280" s="137" t="s">
        <v>1065</v>
      </c>
      <c r="P280" s="102">
        <v>42965</v>
      </c>
      <c r="AG280" s="1"/>
      <c r="AH280" s="1"/>
      <c r="AI280" s="1"/>
      <c r="AJ280" s="1"/>
      <c r="AK280" s="1"/>
      <c r="AL280" s="14"/>
      <c r="AM280" s="15"/>
      <c r="AN280" s="15"/>
    </row>
    <row r="281" spans="1:56" ht="45" x14ac:dyDescent="0.2">
      <c r="A281" s="131" t="s">
        <v>1563</v>
      </c>
      <c r="B281" s="131" t="s">
        <v>268</v>
      </c>
      <c r="C281" s="131" t="s">
        <v>1564</v>
      </c>
      <c r="D281" s="131"/>
      <c r="E281" s="131" t="s">
        <v>461</v>
      </c>
      <c r="F281" s="131" t="s">
        <v>75</v>
      </c>
      <c r="G281" s="131" t="s">
        <v>76</v>
      </c>
      <c r="H281" s="132">
        <v>2049</v>
      </c>
      <c r="I281" s="133" t="s">
        <v>470</v>
      </c>
      <c r="J281" s="137" t="s">
        <v>455</v>
      </c>
      <c r="K281" s="137" t="s">
        <v>471</v>
      </c>
      <c r="L281" s="137" t="s">
        <v>1468</v>
      </c>
      <c r="M281" s="194" t="s">
        <v>1565</v>
      </c>
      <c r="N281" s="197">
        <v>0.09</v>
      </c>
      <c r="O281" s="137" t="s">
        <v>1065</v>
      </c>
      <c r="P281" s="102">
        <v>43020</v>
      </c>
      <c r="AG281" s="1"/>
      <c r="AH281" s="1"/>
      <c r="AI281" s="1"/>
      <c r="AJ281" s="1"/>
      <c r="AK281" s="1"/>
      <c r="AL281" s="14"/>
      <c r="AM281" s="15"/>
      <c r="AN281" s="15"/>
    </row>
    <row r="282" spans="1:56" ht="45" x14ac:dyDescent="0.2">
      <c r="A282" s="131" t="s">
        <v>1566</v>
      </c>
      <c r="B282" s="131" t="s">
        <v>44</v>
      </c>
      <c r="C282" s="131" t="s">
        <v>1567</v>
      </c>
      <c r="D282" s="131"/>
      <c r="E282" s="131" t="s">
        <v>1568</v>
      </c>
      <c r="F282" s="131" t="s">
        <v>20</v>
      </c>
      <c r="G282" s="131" t="s">
        <v>829</v>
      </c>
      <c r="H282" s="132">
        <v>2048</v>
      </c>
      <c r="I282" s="133" t="s">
        <v>937</v>
      </c>
      <c r="J282" s="137" t="s">
        <v>455</v>
      </c>
      <c r="K282" s="137" t="s">
        <v>851</v>
      </c>
      <c r="L282" s="137" t="s">
        <v>591</v>
      </c>
      <c r="M282" s="194" t="s">
        <v>1569</v>
      </c>
      <c r="N282" s="138">
        <v>0.27800000000000002</v>
      </c>
      <c r="O282" s="137" t="s">
        <v>1065</v>
      </c>
      <c r="P282" s="102">
        <v>43021</v>
      </c>
      <c r="AG282" s="1"/>
      <c r="AH282" s="1"/>
      <c r="AI282" s="1"/>
      <c r="AJ282" s="1"/>
      <c r="AK282" s="1"/>
      <c r="AL282" s="14"/>
      <c r="AM282" s="15"/>
      <c r="AN282" s="15"/>
    </row>
    <row r="283" spans="1:56" s="4" customFormat="1" ht="45" x14ac:dyDescent="0.2">
      <c r="A283" s="131" t="s">
        <v>1570</v>
      </c>
      <c r="B283" s="73" t="s">
        <v>1571</v>
      </c>
      <c r="C283" s="73" t="s">
        <v>1572</v>
      </c>
      <c r="D283" s="131"/>
      <c r="E283" s="131" t="s">
        <v>1573</v>
      </c>
      <c r="F283" s="131" t="s">
        <v>1409</v>
      </c>
      <c r="G283" s="131" t="s">
        <v>30</v>
      </c>
      <c r="H283" s="132">
        <v>2204</v>
      </c>
      <c r="I283" s="133" t="s">
        <v>903</v>
      </c>
      <c r="J283" s="137" t="s">
        <v>455</v>
      </c>
      <c r="K283" s="137" t="s">
        <v>860</v>
      </c>
      <c r="L283" s="135" t="s">
        <v>1312</v>
      </c>
      <c r="M283" s="137" t="s">
        <v>1574</v>
      </c>
      <c r="N283" s="138">
        <v>9.1999999999999998E-2</v>
      </c>
      <c r="O283" s="137" t="s">
        <v>1065</v>
      </c>
      <c r="P283" s="102">
        <v>43038</v>
      </c>
      <c r="AF283" s="42"/>
      <c r="AG283" s="43"/>
      <c r="AH283" s="43"/>
      <c r="AI283" s="43"/>
      <c r="AJ283" s="43"/>
      <c r="AK283" s="43"/>
      <c r="AL283" s="44"/>
      <c r="AM283" s="45"/>
      <c r="AN283" s="45"/>
      <c r="AO283" s="42"/>
      <c r="AP283" s="42"/>
      <c r="AQ283" s="42"/>
      <c r="AR283" s="42"/>
      <c r="AS283" s="42"/>
      <c r="AT283" s="42"/>
      <c r="AU283" s="42"/>
      <c r="AV283" s="42"/>
      <c r="AW283" s="42"/>
      <c r="AX283" s="42"/>
      <c r="AY283" s="42"/>
      <c r="AZ283" s="42"/>
      <c r="BA283" s="42"/>
      <c r="BB283" s="42"/>
      <c r="BC283" s="42"/>
      <c r="BD283" s="42"/>
    </row>
    <row r="284" spans="1:56" ht="82.5" customHeight="1" x14ac:dyDescent="0.2">
      <c r="A284" s="131" t="s">
        <v>1575</v>
      </c>
      <c r="B284" s="198" t="s">
        <v>1576</v>
      </c>
      <c r="C284" s="73" t="s">
        <v>1577</v>
      </c>
      <c r="D284" s="131"/>
      <c r="E284" s="131" t="s">
        <v>1578</v>
      </c>
      <c r="F284" s="131" t="s">
        <v>188</v>
      </c>
      <c r="G284" s="131" t="s">
        <v>189</v>
      </c>
      <c r="H284" s="132">
        <v>2042</v>
      </c>
      <c r="I284" s="133" t="s">
        <v>937</v>
      </c>
      <c r="J284" s="137" t="s">
        <v>455</v>
      </c>
      <c r="K284" s="137" t="s">
        <v>648</v>
      </c>
      <c r="L284" s="135" t="s">
        <v>1312</v>
      </c>
      <c r="M284" s="122" t="s">
        <v>1579</v>
      </c>
      <c r="N284" s="138">
        <v>4.8000000000000001E-2</v>
      </c>
      <c r="O284" s="137" t="s">
        <v>1065</v>
      </c>
      <c r="P284" s="102">
        <v>43053</v>
      </c>
      <c r="AG284" s="1"/>
      <c r="AH284" s="1"/>
      <c r="AI284" s="1"/>
      <c r="AJ284" s="1"/>
      <c r="AK284" s="1"/>
      <c r="AL284" s="14"/>
      <c r="AM284" s="15"/>
      <c r="AN284" s="15"/>
    </row>
    <row r="285" spans="1:56" ht="45" x14ac:dyDescent="0.2">
      <c r="A285" s="131" t="s">
        <v>1580</v>
      </c>
      <c r="B285" s="131" t="s">
        <v>1235</v>
      </c>
      <c r="C285" s="131" t="s">
        <v>1316</v>
      </c>
      <c r="D285" s="131"/>
      <c r="E285" s="131" t="s">
        <v>1317</v>
      </c>
      <c r="F285" s="131" t="s">
        <v>1318</v>
      </c>
      <c r="G285" s="131" t="s">
        <v>21</v>
      </c>
      <c r="H285" s="132">
        <v>2203</v>
      </c>
      <c r="I285" s="133" t="s">
        <v>903</v>
      </c>
      <c r="J285" s="137" t="s">
        <v>455</v>
      </c>
      <c r="K285" s="137" t="s">
        <v>860</v>
      </c>
      <c r="L285" s="137" t="s">
        <v>1544</v>
      </c>
      <c r="M285" s="64" t="s">
        <v>1581</v>
      </c>
      <c r="N285" s="137" t="s">
        <v>1582</v>
      </c>
      <c r="O285" s="137" t="s">
        <v>1583</v>
      </c>
      <c r="P285" s="102">
        <v>43068</v>
      </c>
      <c r="AG285" s="1"/>
      <c r="AH285" s="1"/>
      <c r="AI285" s="1"/>
      <c r="AJ285" s="1"/>
      <c r="AK285" s="1"/>
      <c r="AL285" s="14"/>
      <c r="AM285" s="15"/>
      <c r="AN285" s="15"/>
    </row>
    <row r="286" spans="1:56" ht="45" x14ac:dyDescent="0.2">
      <c r="A286" s="131" t="s">
        <v>1584</v>
      </c>
      <c r="B286" s="131" t="s">
        <v>1585</v>
      </c>
      <c r="C286" s="131" t="s">
        <v>1586</v>
      </c>
      <c r="D286" s="131"/>
      <c r="E286" s="131" t="s">
        <v>1587</v>
      </c>
      <c r="F286" s="131" t="s">
        <v>188</v>
      </c>
      <c r="G286" s="131" t="s">
        <v>30</v>
      </c>
      <c r="H286" s="132">
        <v>2204</v>
      </c>
      <c r="I286" s="133" t="s">
        <v>937</v>
      </c>
      <c r="J286" s="137" t="s">
        <v>455</v>
      </c>
      <c r="K286" s="137" t="s">
        <v>1535</v>
      </c>
      <c r="L286" s="137" t="s">
        <v>515</v>
      </c>
      <c r="M286" s="64" t="s">
        <v>1588</v>
      </c>
      <c r="N286" s="151">
        <v>0.04</v>
      </c>
      <c r="O286" s="137" t="s">
        <v>1589</v>
      </c>
      <c r="P286" s="102">
        <v>43133</v>
      </c>
      <c r="AG286" s="1"/>
      <c r="AH286" s="1"/>
      <c r="AI286" s="1"/>
      <c r="AJ286" s="1"/>
      <c r="AK286" s="1"/>
      <c r="AL286" s="14"/>
      <c r="AM286" s="15"/>
      <c r="AN286" s="15"/>
    </row>
    <row r="287" spans="1:56" ht="45" x14ac:dyDescent="0.2">
      <c r="A287" s="131" t="s">
        <v>1590</v>
      </c>
      <c r="B287" s="198" t="s">
        <v>1591</v>
      </c>
      <c r="C287" s="80">
        <v>12119</v>
      </c>
      <c r="D287" s="131"/>
      <c r="E287" s="131" t="s">
        <v>1592</v>
      </c>
      <c r="F287" s="131" t="s">
        <v>1593</v>
      </c>
      <c r="G287" s="131" t="s">
        <v>76</v>
      </c>
      <c r="H287" s="132">
        <v>2049</v>
      </c>
      <c r="I287" s="133" t="s">
        <v>903</v>
      </c>
      <c r="J287" s="137" t="s">
        <v>455</v>
      </c>
      <c r="K287" s="137" t="s">
        <v>648</v>
      </c>
      <c r="L287" s="137" t="s">
        <v>591</v>
      </c>
      <c r="M287" s="64" t="s">
        <v>1594</v>
      </c>
      <c r="N287" s="138">
        <v>2.9399999999999999E-2</v>
      </c>
      <c r="O287" s="137" t="s">
        <v>1589</v>
      </c>
      <c r="P287" s="102">
        <v>43136</v>
      </c>
      <c r="AG287" s="1"/>
      <c r="AH287" s="1"/>
      <c r="AI287" s="1"/>
      <c r="AJ287" s="1"/>
      <c r="AK287" s="1"/>
      <c r="AL287" s="14"/>
      <c r="AM287" s="15"/>
      <c r="AN287" s="15"/>
    </row>
    <row r="288" spans="1:56" ht="45" x14ac:dyDescent="0.2">
      <c r="A288" s="131" t="s">
        <v>1595</v>
      </c>
      <c r="B288" s="198" t="s">
        <v>1596</v>
      </c>
      <c r="C288" s="73" t="s">
        <v>1597</v>
      </c>
      <c r="D288" s="131"/>
      <c r="E288" s="131" t="s">
        <v>213</v>
      </c>
      <c r="F288" s="131" t="s">
        <v>1598</v>
      </c>
      <c r="G288" s="131" t="s">
        <v>76</v>
      </c>
      <c r="H288" s="132">
        <v>2049</v>
      </c>
      <c r="I288" s="133" t="s">
        <v>903</v>
      </c>
      <c r="J288" s="137" t="s">
        <v>455</v>
      </c>
      <c r="K288" s="137" t="s">
        <v>837</v>
      </c>
      <c r="L288" s="137" t="s">
        <v>591</v>
      </c>
      <c r="M288" s="64" t="s">
        <v>1599</v>
      </c>
      <c r="N288" s="138">
        <v>1.0999999999999999E-2</v>
      </c>
      <c r="O288" s="137" t="s">
        <v>1589</v>
      </c>
      <c r="P288" s="102">
        <v>43159</v>
      </c>
      <c r="AG288" s="1"/>
      <c r="AH288" s="1"/>
      <c r="AI288" s="1"/>
      <c r="AJ288" s="1"/>
      <c r="AK288" s="1"/>
      <c r="AL288" s="14"/>
      <c r="AM288" s="15"/>
      <c r="AN288" s="15"/>
    </row>
    <row r="289" spans="1:56" ht="45" x14ac:dyDescent="0.2">
      <c r="A289" s="131" t="s">
        <v>1600</v>
      </c>
      <c r="B289" s="198" t="s">
        <v>1601</v>
      </c>
      <c r="C289" s="73" t="s">
        <v>1602</v>
      </c>
      <c r="D289" s="131"/>
      <c r="E289" s="131" t="s">
        <v>1603</v>
      </c>
      <c r="F289" s="131" t="s">
        <v>1467</v>
      </c>
      <c r="G289" s="131" t="s">
        <v>30</v>
      </c>
      <c r="H289" s="132">
        <v>2204</v>
      </c>
      <c r="I289" s="133" t="s">
        <v>903</v>
      </c>
      <c r="J289" s="137" t="s">
        <v>455</v>
      </c>
      <c r="K289" s="137" t="s">
        <v>860</v>
      </c>
      <c r="L289" s="137" t="s">
        <v>1604</v>
      </c>
      <c r="M289" s="64" t="s">
        <v>1605</v>
      </c>
      <c r="N289" s="138" t="s">
        <v>1606</v>
      </c>
      <c r="O289" s="137" t="s">
        <v>1589</v>
      </c>
      <c r="P289" s="102">
        <v>43159</v>
      </c>
      <c r="AG289" s="1"/>
      <c r="AH289" s="1"/>
      <c r="AI289" s="1"/>
      <c r="AJ289" s="1"/>
      <c r="AK289" s="1"/>
      <c r="AL289" s="14"/>
      <c r="AM289" s="15"/>
      <c r="AN289" s="15"/>
    </row>
    <row r="290" spans="1:56" ht="56.25" x14ac:dyDescent="0.2">
      <c r="A290" s="131" t="s">
        <v>1607</v>
      </c>
      <c r="B290" s="199" t="s">
        <v>1608</v>
      </c>
      <c r="C290" s="73" t="s">
        <v>1459</v>
      </c>
      <c r="D290" s="131"/>
      <c r="E290" s="131" t="s">
        <v>131</v>
      </c>
      <c r="F290" s="131" t="s">
        <v>1609</v>
      </c>
      <c r="G290" s="131" t="s">
        <v>57</v>
      </c>
      <c r="H290" s="132">
        <v>2048</v>
      </c>
      <c r="I290" s="133" t="s">
        <v>78</v>
      </c>
      <c r="J290" s="137" t="s">
        <v>455</v>
      </c>
      <c r="K290" s="137" t="s">
        <v>471</v>
      </c>
      <c r="L290" s="137" t="s">
        <v>1604</v>
      </c>
      <c r="M290" s="64" t="s">
        <v>1610</v>
      </c>
      <c r="N290" s="138" t="s">
        <v>1611</v>
      </c>
      <c r="O290" s="137" t="s">
        <v>1589</v>
      </c>
      <c r="P290" s="102">
        <v>43169</v>
      </c>
      <c r="AG290" s="1"/>
      <c r="AH290" s="1"/>
      <c r="AI290" s="1"/>
      <c r="AJ290" s="1"/>
      <c r="AK290" s="1"/>
      <c r="AL290" s="14"/>
      <c r="AM290" s="15"/>
      <c r="AN290" s="15"/>
    </row>
    <row r="291" spans="1:56" ht="56.25" x14ac:dyDescent="0.2">
      <c r="A291" s="131" t="s">
        <v>1612</v>
      </c>
      <c r="B291" s="199" t="s">
        <v>1613</v>
      </c>
      <c r="C291" s="73" t="s">
        <v>1614</v>
      </c>
      <c r="D291" s="131"/>
      <c r="E291" s="131" t="s">
        <v>1615</v>
      </c>
      <c r="F291" s="131" t="s">
        <v>956</v>
      </c>
      <c r="G291" s="131" t="s">
        <v>829</v>
      </c>
      <c r="H291" s="132">
        <v>2048</v>
      </c>
      <c r="I291" s="133" t="s">
        <v>937</v>
      </c>
      <c r="J291" s="137" t="s">
        <v>455</v>
      </c>
      <c r="K291" s="137" t="s">
        <v>1616</v>
      </c>
      <c r="L291" s="137" t="s">
        <v>515</v>
      </c>
      <c r="M291" s="64" t="s">
        <v>1617</v>
      </c>
      <c r="N291" s="138">
        <v>0.17399999999999999</v>
      </c>
      <c r="O291" s="137" t="s">
        <v>1583</v>
      </c>
      <c r="P291" s="102">
        <v>43182</v>
      </c>
      <c r="AG291" s="1"/>
      <c r="AH291" s="1"/>
      <c r="AI291" s="1"/>
      <c r="AJ291" s="1"/>
      <c r="AK291" s="1"/>
      <c r="AL291" s="14"/>
      <c r="AM291" s="15"/>
      <c r="AN291" s="15"/>
    </row>
    <row r="292" spans="1:56" ht="45" x14ac:dyDescent="0.2">
      <c r="A292" s="139" t="s">
        <v>1618</v>
      </c>
      <c r="B292" s="200">
        <v>6</v>
      </c>
      <c r="C292" s="96" t="s">
        <v>1619</v>
      </c>
      <c r="D292" s="139"/>
      <c r="E292" s="139" t="s">
        <v>1620</v>
      </c>
      <c r="F292" s="139" t="s">
        <v>1621</v>
      </c>
      <c r="G292" s="139" t="s">
        <v>57</v>
      </c>
      <c r="H292" s="140">
        <v>2048</v>
      </c>
      <c r="I292" s="141" t="s">
        <v>245</v>
      </c>
      <c r="J292" s="178" t="s">
        <v>455</v>
      </c>
      <c r="K292" s="178" t="s">
        <v>70</v>
      </c>
      <c r="L292" s="178" t="s">
        <v>515</v>
      </c>
      <c r="M292" s="114" t="s">
        <v>1622</v>
      </c>
      <c r="N292" s="142">
        <v>2.9000000000000001E-2</v>
      </c>
      <c r="O292" s="178" t="s">
        <v>1589</v>
      </c>
      <c r="P292" s="101">
        <v>43185</v>
      </c>
      <c r="AG292" s="1"/>
      <c r="AH292" s="1"/>
      <c r="AI292" s="1"/>
      <c r="AJ292" s="1"/>
      <c r="AK292" s="1"/>
      <c r="AL292" s="14"/>
      <c r="AM292" s="15"/>
      <c r="AN292" s="15"/>
    </row>
    <row r="293" spans="1:56" s="59" customFormat="1" ht="78.75" x14ac:dyDescent="0.2">
      <c r="A293" s="131" t="s">
        <v>1623</v>
      </c>
      <c r="B293" s="148" t="s">
        <v>1624</v>
      </c>
      <c r="C293" s="148" t="s">
        <v>1625</v>
      </c>
      <c r="D293" s="131"/>
      <c r="E293" s="131" t="s">
        <v>1626</v>
      </c>
      <c r="F293" s="131" t="s">
        <v>1627</v>
      </c>
      <c r="G293" s="131" t="s">
        <v>30</v>
      </c>
      <c r="H293" s="132">
        <v>2204</v>
      </c>
      <c r="I293" s="133" t="s">
        <v>1079</v>
      </c>
      <c r="J293" s="178" t="s">
        <v>1628</v>
      </c>
      <c r="K293" s="137" t="s">
        <v>471</v>
      </c>
      <c r="L293" s="178" t="s">
        <v>515</v>
      </c>
      <c r="M293" s="137" t="s">
        <v>1629</v>
      </c>
      <c r="N293" s="169">
        <v>0.09</v>
      </c>
      <c r="O293" s="178" t="s">
        <v>1589</v>
      </c>
      <c r="P293" s="101">
        <v>43199</v>
      </c>
      <c r="AF293" s="55"/>
      <c r="AG293" s="56"/>
      <c r="AH293" s="56"/>
      <c r="AI293" s="56"/>
      <c r="AJ293" s="56"/>
      <c r="AK293" s="56"/>
      <c r="AL293" s="57"/>
      <c r="AM293" s="58"/>
      <c r="AN293" s="58"/>
      <c r="AO293" s="55"/>
      <c r="AP293" s="55"/>
      <c r="AQ293" s="55"/>
      <c r="AR293" s="55"/>
      <c r="AS293" s="55"/>
      <c r="AT293" s="55"/>
      <c r="AU293" s="55"/>
      <c r="AV293" s="55"/>
      <c r="AW293" s="55"/>
      <c r="AX293" s="55"/>
      <c r="AY293" s="55"/>
      <c r="AZ293" s="55"/>
      <c r="BA293" s="55"/>
      <c r="BB293" s="55"/>
      <c r="BC293" s="55"/>
      <c r="BD293" s="55"/>
    </row>
    <row r="294" spans="1:56" s="59" customFormat="1" ht="45" x14ac:dyDescent="0.2">
      <c r="A294" s="131" t="s">
        <v>1630</v>
      </c>
      <c r="B294" s="131" t="s">
        <v>173</v>
      </c>
      <c r="C294" s="131" t="s">
        <v>1631</v>
      </c>
      <c r="D294" s="131"/>
      <c r="E294" s="131" t="s">
        <v>1632</v>
      </c>
      <c r="F294" s="131" t="s">
        <v>1633</v>
      </c>
      <c r="G294" s="131" t="s">
        <v>57</v>
      </c>
      <c r="H294" s="132">
        <v>2048</v>
      </c>
      <c r="I294" s="133" t="s">
        <v>78</v>
      </c>
      <c r="J294" s="137" t="s">
        <v>455</v>
      </c>
      <c r="K294" s="137" t="s">
        <v>471</v>
      </c>
      <c r="L294" s="137" t="s">
        <v>591</v>
      </c>
      <c r="M294" s="137" t="s">
        <v>1634</v>
      </c>
      <c r="N294" s="169">
        <v>0.02</v>
      </c>
      <c r="O294" s="178" t="s">
        <v>1589</v>
      </c>
      <c r="P294" s="101">
        <v>43199</v>
      </c>
      <c r="AF294" s="55"/>
      <c r="AG294" s="56"/>
      <c r="AH294" s="56"/>
      <c r="AI294" s="56"/>
      <c r="AJ294" s="56"/>
      <c r="AK294" s="56"/>
      <c r="AL294" s="57"/>
      <c r="AM294" s="58"/>
      <c r="AN294" s="58"/>
      <c r="AO294" s="55"/>
      <c r="AP294" s="55"/>
      <c r="AQ294" s="55"/>
      <c r="AR294" s="55"/>
      <c r="AS294" s="55"/>
      <c r="AT294" s="55"/>
      <c r="AU294" s="55"/>
      <c r="AV294" s="55"/>
      <c r="AW294" s="55"/>
      <c r="AX294" s="55"/>
      <c r="AY294" s="55"/>
      <c r="AZ294" s="55"/>
      <c r="BA294" s="55"/>
      <c r="BB294" s="55"/>
      <c r="BC294" s="55"/>
      <c r="BD294" s="55"/>
    </row>
    <row r="295" spans="1:56" s="59" customFormat="1" ht="45" x14ac:dyDescent="0.2">
      <c r="A295" s="131" t="s">
        <v>1635</v>
      </c>
      <c r="B295" s="131" t="s">
        <v>268</v>
      </c>
      <c r="C295" s="131" t="s">
        <v>1636</v>
      </c>
      <c r="D295" s="131"/>
      <c r="E295" s="131" t="s">
        <v>1637</v>
      </c>
      <c r="F295" s="131" t="s">
        <v>1638</v>
      </c>
      <c r="G295" s="131" t="s">
        <v>30</v>
      </c>
      <c r="H295" s="132">
        <v>2204</v>
      </c>
      <c r="I295" s="133" t="s">
        <v>78</v>
      </c>
      <c r="J295" s="137" t="s">
        <v>455</v>
      </c>
      <c r="K295" s="137" t="s">
        <v>471</v>
      </c>
      <c r="L295" s="178" t="s">
        <v>515</v>
      </c>
      <c r="M295" s="137" t="s">
        <v>1639</v>
      </c>
      <c r="N295" s="135" t="s">
        <v>1640</v>
      </c>
      <c r="O295" s="178" t="s">
        <v>1589</v>
      </c>
      <c r="P295" s="101">
        <v>43213</v>
      </c>
      <c r="AF295" s="55"/>
      <c r="AG295" s="56"/>
      <c r="AH295" s="56"/>
      <c r="AI295" s="56"/>
      <c r="AJ295" s="56"/>
      <c r="AK295" s="56"/>
      <c r="AL295" s="57"/>
      <c r="AM295" s="58"/>
      <c r="AN295" s="58"/>
      <c r="AO295" s="55"/>
      <c r="AP295" s="55"/>
      <c r="AQ295" s="55"/>
      <c r="AR295" s="55"/>
      <c r="AS295" s="55"/>
      <c r="AT295" s="55"/>
      <c r="AU295" s="55"/>
      <c r="AV295" s="55"/>
      <c r="AW295" s="55"/>
      <c r="AX295" s="55"/>
      <c r="AY295" s="55"/>
      <c r="AZ295" s="55"/>
      <c r="BA295" s="55"/>
      <c r="BB295" s="55"/>
      <c r="BC295" s="55"/>
      <c r="BD295" s="55"/>
    </row>
    <row r="296" spans="1:56" s="59" customFormat="1" ht="45" x14ac:dyDescent="0.2">
      <c r="A296" s="131" t="s">
        <v>1641</v>
      </c>
      <c r="B296" s="131" t="s">
        <v>268</v>
      </c>
      <c r="C296" s="131" t="s">
        <v>749</v>
      </c>
      <c r="D296" s="131"/>
      <c r="E296" s="131" t="s">
        <v>1642</v>
      </c>
      <c r="F296" s="131" t="s">
        <v>75</v>
      </c>
      <c r="G296" s="131" t="s">
        <v>76</v>
      </c>
      <c r="H296" s="132">
        <v>2049</v>
      </c>
      <c r="I296" s="133" t="s">
        <v>78</v>
      </c>
      <c r="J296" s="137" t="s">
        <v>455</v>
      </c>
      <c r="K296" s="137" t="s">
        <v>471</v>
      </c>
      <c r="L296" s="137" t="s">
        <v>591</v>
      </c>
      <c r="M296" s="137" t="s">
        <v>1643</v>
      </c>
      <c r="N296" s="135" t="s">
        <v>1644</v>
      </c>
      <c r="O296" s="178" t="s">
        <v>1589</v>
      </c>
      <c r="P296" s="101">
        <v>43214</v>
      </c>
      <c r="AF296" s="55"/>
      <c r="AG296" s="56"/>
      <c r="AH296" s="56"/>
      <c r="AI296" s="56"/>
      <c r="AJ296" s="56"/>
      <c r="AK296" s="56"/>
      <c r="AL296" s="57"/>
      <c r="AM296" s="58"/>
      <c r="AN296" s="58"/>
      <c r="AO296" s="55"/>
      <c r="AP296" s="55"/>
      <c r="AQ296" s="55"/>
      <c r="AR296" s="55"/>
      <c r="AS296" s="55"/>
      <c r="AT296" s="55"/>
      <c r="AU296" s="55"/>
      <c r="AV296" s="55"/>
      <c r="AW296" s="55"/>
      <c r="AX296" s="55"/>
      <c r="AY296" s="55"/>
      <c r="AZ296" s="55"/>
      <c r="BA296" s="55"/>
      <c r="BB296" s="55"/>
      <c r="BC296" s="55"/>
      <c r="BD296" s="55"/>
    </row>
    <row r="297" spans="1:56" s="59" customFormat="1" ht="56.25" x14ac:dyDescent="0.2">
      <c r="A297" s="131" t="s">
        <v>1645</v>
      </c>
      <c r="B297" s="198" t="s">
        <v>1601</v>
      </c>
      <c r="C297" s="73" t="s">
        <v>1646</v>
      </c>
      <c r="D297" s="131"/>
      <c r="E297" s="131" t="s">
        <v>1647</v>
      </c>
      <c r="F297" s="131" t="s">
        <v>67</v>
      </c>
      <c r="G297" s="131" t="s">
        <v>68</v>
      </c>
      <c r="H297" s="132">
        <v>2044</v>
      </c>
      <c r="I297" s="133" t="s">
        <v>937</v>
      </c>
      <c r="J297" s="137" t="s">
        <v>455</v>
      </c>
      <c r="K297" s="137" t="s">
        <v>1616</v>
      </c>
      <c r="L297" s="137" t="s">
        <v>591</v>
      </c>
      <c r="M297" s="137" t="s">
        <v>1648</v>
      </c>
      <c r="N297" s="138">
        <v>0.152</v>
      </c>
      <c r="O297" s="178" t="s">
        <v>1589</v>
      </c>
      <c r="P297" s="101">
        <v>43214</v>
      </c>
      <c r="AF297" s="55"/>
      <c r="AG297" s="56"/>
      <c r="AH297" s="56"/>
      <c r="AI297" s="56"/>
      <c r="AJ297" s="56"/>
      <c r="AK297" s="56"/>
      <c r="AL297" s="57"/>
      <c r="AM297" s="58"/>
      <c r="AN297" s="58"/>
      <c r="AO297" s="55"/>
      <c r="AP297" s="55"/>
      <c r="AQ297" s="55"/>
      <c r="AR297" s="55"/>
      <c r="AS297" s="55"/>
      <c r="AT297" s="55"/>
      <c r="AU297" s="55"/>
      <c r="AV297" s="55"/>
      <c r="AW297" s="55"/>
      <c r="AX297" s="55"/>
      <c r="AY297" s="55"/>
      <c r="AZ297" s="55"/>
      <c r="BA297" s="55"/>
      <c r="BB297" s="55"/>
      <c r="BC297" s="55"/>
      <c r="BD297" s="55"/>
    </row>
    <row r="298" spans="1:56" s="59" customFormat="1" ht="45" x14ac:dyDescent="0.2">
      <c r="A298" s="131" t="s">
        <v>1649</v>
      </c>
      <c r="B298" s="131" t="s">
        <v>297</v>
      </c>
      <c r="C298" s="131" t="s">
        <v>1650</v>
      </c>
      <c r="D298" s="131"/>
      <c r="E298" s="131" t="s">
        <v>1592</v>
      </c>
      <c r="F298" s="131" t="s">
        <v>261</v>
      </c>
      <c r="G298" s="131" t="s">
        <v>48</v>
      </c>
      <c r="H298" s="132">
        <v>2050</v>
      </c>
      <c r="I298" s="133" t="s">
        <v>78</v>
      </c>
      <c r="J298" s="137" t="s">
        <v>455</v>
      </c>
      <c r="K298" s="137" t="s">
        <v>471</v>
      </c>
      <c r="L298" s="137" t="s">
        <v>1651</v>
      </c>
      <c r="M298" s="137" t="s">
        <v>1652</v>
      </c>
      <c r="N298" s="135" t="s">
        <v>1653</v>
      </c>
      <c r="O298" s="178" t="s">
        <v>1589</v>
      </c>
      <c r="P298" s="101">
        <v>43220</v>
      </c>
      <c r="AF298" s="55"/>
      <c r="AG298" s="56"/>
      <c r="AH298" s="56"/>
      <c r="AI298" s="56"/>
      <c r="AJ298" s="56"/>
      <c r="AK298" s="56"/>
      <c r="AL298" s="57"/>
      <c r="AM298" s="58"/>
      <c r="AN298" s="58"/>
      <c r="AO298" s="55"/>
      <c r="AP298" s="55"/>
      <c r="AQ298" s="55"/>
      <c r="AR298" s="55"/>
      <c r="AS298" s="55"/>
      <c r="AT298" s="55"/>
      <c r="AU298" s="55"/>
      <c r="AV298" s="55"/>
      <c r="AW298" s="55"/>
      <c r="AX298" s="55"/>
      <c r="AY298" s="55"/>
      <c r="AZ298" s="55"/>
      <c r="BA298" s="55"/>
      <c r="BB298" s="55"/>
      <c r="BC298" s="55"/>
      <c r="BD298" s="55"/>
    </row>
    <row r="299" spans="1:56" s="59" customFormat="1" ht="56.25" x14ac:dyDescent="0.2">
      <c r="A299" s="131" t="s">
        <v>1654</v>
      </c>
      <c r="B299" s="131" t="s">
        <v>542</v>
      </c>
      <c r="C299" s="131" t="s">
        <v>1655</v>
      </c>
      <c r="D299" s="131"/>
      <c r="E299" s="131" t="s">
        <v>612</v>
      </c>
      <c r="F299" s="131" t="s">
        <v>1656</v>
      </c>
      <c r="G299" s="131" t="s">
        <v>76</v>
      </c>
      <c r="H299" s="132">
        <v>2049</v>
      </c>
      <c r="I299" s="133" t="s">
        <v>78</v>
      </c>
      <c r="J299" s="137" t="s">
        <v>455</v>
      </c>
      <c r="K299" s="137" t="s">
        <v>471</v>
      </c>
      <c r="L299" s="137" t="s">
        <v>591</v>
      </c>
      <c r="M299" s="137" t="s">
        <v>1657</v>
      </c>
      <c r="N299" s="135" t="s">
        <v>1658</v>
      </c>
      <c r="O299" s="178" t="s">
        <v>1589</v>
      </c>
      <c r="P299" s="101">
        <v>43223</v>
      </c>
      <c r="AF299" s="55"/>
      <c r="AG299" s="56"/>
      <c r="AH299" s="56"/>
      <c r="AI299" s="56"/>
      <c r="AJ299" s="56"/>
      <c r="AK299" s="56"/>
      <c r="AL299" s="57"/>
      <c r="AM299" s="58"/>
      <c r="AN299" s="58"/>
      <c r="AO299" s="55"/>
      <c r="AP299" s="55"/>
      <c r="AQ299" s="55"/>
      <c r="AR299" s="55"/>
      <c r="AS299" s="55"/>
      <c r="AT299" s="55"/>
      <c r="AU299" s="55"/>
      <c r="AV299" s="55"/>
      <c r="AW299" s="55"/>
      <c r="AX299" s="55"/>
      <c r="AY299" s="55"/>
      <c r="AZ299" s="55"/>
      <c r="BA299" s="55"/>
      <c r="BB299" s="55"/>
      <c r="BC299" s="55"/>
      <c r="BD299" s="55"/>
    </row>
    <row r="300" spans="1:56" s="59" customFormat="1" ht="45" x14ac:dyDescent="0.2">
      <c r="A300" s="131" t="s">
        <v>1659</v>
      </c>
      <c r="B300" s="198" t="s">
        <v>1660</v>
      </c>
      <c r="C300" s="73" t="s">
        <v>1661</v>
      </c>
      <c r="D300" s="131"/>
      <c r="E300" s="131" t="s">
        <v>1662</v>
      </c>
      <c r="F300" s="131" t="s">
        <v>1663</v>
      </c>
      <c r="G300" s="131" t="s">
        <v>68</v>
      </c>
      <c r="H300" s="132">
        <v>2044</v>
      </c>
      <c r="I300" s="133" t="s">
        <v>1079</v>
      </c>
      <c r="J300" s="137" t="s">
        <v>455</v>
      </c>
      <c r="K300" s="137" t="s">
        <v>471</v>
      </c>
      <c r="L300" s="137" t="s">
        <v>565</v>
      </c>
      <c r="M300" s="137" t="s">
        <v>1664</v>
      </c>
      <c r="N300" s="138">
        <v>7.1999999999999995E-2</v>
      </c>
      <c r="O300" s="178" t="s">
        <v>1589</v>
      </c>
      <c r="P300" s="101">
        <v>43234</v>
      </c>
      <c r="AF300" s="55"/>
      <c r="AG300" s="56"/>
      <c r="AH300" s="56"/>
      <c r="AI300" s="56"/>
      <c r="AJ300" s="56"/>
      <c r="AK300" s="56"/>
      <c r="AL300" s="57"/>
      <c r="AM300" s="58"/>
      <c r="AN300" s="58"/>
      <c r="AO300" s="55"/>
      <c r="AP300" s="55"/>
      <c r="AQ300" s="55"/>
      <c r="AR300" s="55"/>
      <c r="AS300" s="55"/>
      <c r="AT300" s="55"/>
      <c r="AU300" s="55"/>
      <c r="AV300" s="55"/>
      <c r="AW300" s="55"/>
      <c r="AX300" s="55"/>
      <c r="AY300" s="55"/>
      <c r="AZ300" s="55"/>
      <c r="BA300" s="55"/>
      <c r="BB300" s="55"/>
      <c r="BC300" s="55"/>
      <c r="BD300" s="55"/>
    </row>
    <row r="301" spans="1:56" s="59" customFormat="1" ht="11.25" x14ac:dyDescent="0.2">
      <c r="A301" s="131"/>
      <c r="B301" s="131"/>
      <c r="C301" s="131"/>
      <c r="D301" s="131"/>
      <c r="E301" s="131"/>
      <c r="F301" s="131"/>
      <c r="G301" s="131"/>
      <c r="H301" s="132"/>
      <c r="I301" s="133"/>
      <c r="J301" s="135"/>
      <c r="K301" s="135"/>
      <c r="L301" s="135"/>
      <c r="M301" s="135"/>
      <c r="N301" s="135"/>
      <c r="O301" s="135"/>
      <c r="P301" s="201"/>
      <c r="AF301" s="55"/>
      <c r="AG301" s="56"/>
      <c r="AH301" s="56"/>
      <c r="AI301" s="56"/>
      <c r="AJ301" s="56"/>
      <c r="AK301" s="56"/>
      <c r="AL301" s="57"/>
      <c r="AM301" s="58"/>
      <c r="AN301" s="58"/>
      <c r="AO301" s="55"/>
      <c r="AP301" s="55"/>
      <c r="AQ301" s="55"/>
      <c r="AR301" s="55"/>
      <c r="AS301" s="55"/>
      <c r="AT301" s="55"/>
      <c r="AU301" s="55"/>
      <c r="AV301" s="55"/>
      <c r="AW301" s="55"/>
      <c r="AX301" s="55"/>
      <c r="AY301" s="55"/>
      <c r="AZ301" s="55"/>
      <c r="BA301" s="55"/>
      <c r="BB301" s="55"/>
      <c r="BC301" s="55"/>
      <c r="BD301" s="55"/>
    </row>
    <row r="302" spans="1:56" s="59" customFormat="1" ht="11.25" x14ac:dyDescent="0.2">
      <c r="A302" s="131"/>
      <c r="B302" s="131"/>
      <c r="C302" s="131"/>
      <c r="D302" s="131"/>
      <c r="E302" s="131"/>
      <c r="F302" s="131"/>
      <c r="G302" s="131"/>
      <c r="H302" s="132"/>
      <c r="I302" s="133"/>
      <c r="J302" s="135"/>
      <c r="K302" s="135"/>
      <c r="L302" s="135"/>
      <c r="M302" s="135"/>
      <c r="N302" s="135"/>
      <c r="O302" s="135"/>
      <c r="P302" s="201"/>
      <c r="AF302" s="55"/>
      <c r="AG302" s="56"/>
      <c r="AH302" s="56"/>
      <c r="AI302" s="56"/>
      <c r="AJ302" s="56"/>
      <c r="AK302" s="56"/>
      <c r="AL302" s="57"/>
      <c r="AM302" s="58"/>
      <c r="AN302" s="58"/>
      <c r="AO302" s="55"/>
      <c r="AP302" s="55"/>
      <c r="AQ302" s="55"/>
      <c r="AR302" s="55"/>
      <c r="AS302" s="55"/>
      <c r="AT302" s="55"/>
      <c r="AU302" s="55"/>
      <c r="AV302" s="55"/>
      <c r="AW302" s="55"/>
      <c r="AX302" s="55"/>
      <c r="AY302" s="55"/>
      <c r="AZ302" s="55"/>
      <c r="BA302" s="55"/>
      <c r="BB302" s="55"/>
      <c r="BC302" s="55"/>
      <c r="BD302" s="55"/>
    </row>
    <row r="303" spans="1:56" s="59" customFormat="1" ht="11.25" x14ac:dyDescent="0.2">
      <c r="A303" s="131"/>
      <c r="B303" s="131"/>
      <c r="C303" s="131"/>
      <c r="D303" s="131"/>
      <c r="E303" s="131"/>
      <c r="F303" s="131"/>
      <c r="G303" s="131"/>
      <c r="H303" s="132"/>
      <c r="I303" s="133"/>
      <c r="J303" s="135"/>
      <c r="K303" s="135"/>
      <c r="L303" s="135"/>
      <c r="M303" s="135"/>
      <c r="N303" s="135"/>
      <c r="O303" s="135"/>
      <c r="P303" s="201"/>
      <c r="AF303" s="55"/>
      <c r="AG303" s="56"/>
      <c r="AH303" s="56"/>
      <c r="AI303" s="56"/>
      <c r="AJ303" s="56"/>
      <c r="AK303" s="56"/>
      <c r="AL303" s="57"/>
      <c r="AM303" s="58"/>
      <c r="AN303" s="58"/>
      <c r="AO303" s="55"/>
      <c r="AP303" s="55"/>
      <c r="AQ303" s="55"/>
      <c r="AR303" s="55"/>
      <c r="AS303" s="55"/>
      <c r="AT303" s="55"/>
      <c r="AU303" s="55"/>
      <c r="AV303" s="55"/>
      <c r="AW303" s="55"/>
      <c r="AX303" s="55"/>
      <c r="AY303" s="55"/>
      <c r="AZ303" s="55"/>
      <c r="BA303" s="55"/>
      <c r="BB303" s="55"/>
      <c r="BC303" s="55"/>
      <c r="BD303" s="55"/>
    </row>
    <row r="304" spans="1:56" s="59" customFormat="1" ht="11.25" x14ac:dyDescent="0.2">
      <c r="A304" s="131"/>
      <c r="B304" s="131"/>
      <c r="C304" s="131"/>
      <c r="D304" s="131"/>
      <c r="E304" s="131"/>
      <c r="F304" s="131"/>
      <c r="G304" s="131"/>
      <c r="H304" s="132"/>
      <c r="I304" s="133"/>
      <c r="J304" s="135"/>
      <c r="K304" s="135"/>
      <c r="L304" s="135"/>
      <c r="M304" s="135"/>
      <c r="N304" s="135"/>
      <c r="O304" s="135"/>
      <c r="P304" s="201"/>
      <c r="AF304" s="55"/>
      <c r="AG304" s="56"/>
      <c r="AH304" s="56"/>
      <c r="AI304" s="56"/>
      <c r="AJ304" s="56"/>
      <c r="AK304" s="56"/>
      <c r="AL304" s="57"/>
      <c r="AM304" s="58"/>
      <c r="AN304" s="58"/>
      <c r="AO304" s="55"/>
      <c r="AP304" s="55"/>
      <c r="AQ304" s="55"/>
      <c r="AR304" s="55"/>
      <c r="AS304" s="55"/>
      <c r="AT304" s="55"/>
      <c r="AU304" s="55"/>
      <c r="AV304" s="55"/>
      <c r="AW304" s="55"/>
      <c r="AX304" s="55"/>
      <c r="AY304" s="55"/>
      <c r="AZ304" s="55"/>
      <c r="BA304" s="55"/>
      <c r="BB304" s="55"/>
      <c r="BC304" s="55"/>
      <c r="BD304" s="55"/>
    </row>
    <row r="305" spans="1:56" s="59" customFormat="1" ht="11.25" x14ac:dyDescent="0.2">
      <c r="A305" s="131"/>
      <c r="B305" s="131"/>
      <c r="C305" s="131"/>
      <c r="D305" s="131"/>
      <c r="E305" s="131"/>
      <c r="F305" s="131"/>
      <c r="G305" s="131"/>
      <c r="H305" s="132"/>
      <c r="I305" s="133"/>
      <c r="J305" s="135"/>
      <c r="K305" s="135"/>
      <c r="L305" s="135"/>
      <c r="M305" s="135"/>
      <c r="N305" s="135"/>
      <c r="O305" s="135"/>
      <c r="P305" s="201"/>
      <c r="AF305" s="55"/>
      <c r="AG305" s="56"/>
      <c r="AH305" s="56"/>
      <c r="AI305" s="56"/>
      <c r="AJ305" s="56"/>
      <c r="AK305" s="56"/>
      <c r="AL305" s="57"/>
      <c r="AM305" s="58"/>
      <c r="AN305" s="58"/>
      <c r="AO305" s="55"/>
      <c r="AP305" s="55"/>
      <c r="AQ305" s="55"/>
      <c r="AR305" s="55"/>
      <c r="AS305" s="55"/>
      <c r="AT305" s="55"/>
      <c r="AU305" s="55"/>
      <c r="AV305" s="55"/>
      <c r="AW305" s="55"/>
      <c r="AX305" s="55"/>
      <c r="AY305" s="55"/>
      <c r="AZ305" s="55"/>
      <c r="BA305" s="55"/>
      <c r="BB305" s="55"/>
      <c r="BC305" s="55"/>
      <c r="BD305" s="55"/>
    </row>
    <row r="306" spans="1:56" s="59" customFormat="1" ht="11.25" x14ac:dyDescent="0.2">
      <c r="A306" s="131"/>
      <c r="B306" s="131"/>
      <c r="C306" s="131"/>
      <c r="D306" s="131"/>
      <c r="E306" s="131"/>
      <c r="F306" s="131"/>
      <c r="G306" s="131"/>
      <c r="H306" s="132"/>
      <c r="I306" s="133"/>
      <c r="J306" s="135"/>
      <c r="K306" s="135"/>
      <c r="L306" s="135"/>
      <c r="M306" s="135"/>
      <c r="N306" s="135"/>
      <c r="O306" s="135"/>
      <c r="P306" s="201"/>
      <c r="AF306" s="55"/>
      <c r="AG306" s="56"/>
      <c r="AH306" s="56"/>
      <c r="AI306" s="56"/>
      <c r="AJ306" s="56"/>
      <c r="AK306" s="56"/>
      <c r="AL306" s="57"/>
      <c r="AM306" s="58"/>
      <c r="AN306" s="58"/>
      <c r="AO306" s="55"/>
      <c r="AP306" s="55"/>
      <c r="AQ306" s="55"/>
      <c r="AR306" s="55"/>
      <c r="AS306" s="55"/>
      <c r="AT306" s="55"/>
      <c r="AU306" s="55"/>
      <c r="AV306" s="55"/>
      <c r="AW306" s="55"/>
      <c r="AX306" s="55"/>
      <c r="AY306" s="55"/>
      <c r="AZ306" s="55"/>
      <c r="BA306" s="55"/>
      <c r="BB306" s="55"/>
      <c r="BC306" s="55"/>
      <c r="BD306" s="55"/>
    </row>
    <row r="307" spans="1:56" x14ac:dyDescent="0.2">
      <c r="A307" s="202"/>
      <c r="B307" s="170"/>
      <c r="C307" s="170"/>
      <c r="D307" s="170"/>
      <c r="E307" s="170"/>
      <c r="F307" s="170"/>
      <c r="G307" s="170"/>
      <c r="H307" s="203"/>
      <c r="I307" s="204"/>
      <c r="J307" s="205"/>
      <c r="K307" s="205"/>
      <c r="L307" s="205"/>
      <c r="M307" s="205"/>
      <c r="N307" s="205"/>
      <c r="O307" s="205"/>
      <c r="P307" s="206"/>
      <c r="AG307" s="1"/>
      <c r="AH307" s="1"/>
      <c r="AI307" s="1"/>
      <c r="AJ307" s="1"/>
      <c r="AK307" s="1"/>
      <c r="AL307" s="14"/>
      <c r="AM307" s="15"/>
      <c r="AN307" s="15"/>
    </row>
    <row r="308" spans="1:56" x14ac:dyDescent="0.2">
      <c r="A308" s="202"/>
      <c r="B308" s="170"/>
      <c r="C308" s="170"/>
      <c r="D308" s="170"/>
      <c r="E308" s="170"/>
      <c r="F308" s="170"/>
      <c r="G308" s="170"/>
      <c r="H308" s="203"/>
      <c r="I308" s="204"/>
      <c r="J308" s="205"/>
      <c r="K308" s="205"/>
      <c r="L308" s="205"/>
      <c r="M308" s="205"/>
      <c r="N308" s="205"/>
      <c r="O308" s="205"/>
      <c r="P308" s="206"/>
      <c r="AG308" s="1"/>
      <c r="AH308" s="1"/>
      <c r="AI308" s="1"/>
      <c r="AJ308" s="1"/>
      <c r="AK308" s="1"/>
      <c r="AL308" s="14"/>
      <c r="AM308" s="15"/>
      <c r="AN308" s="15"/>
    </row>
    <row r="309" spans="1:56" x14ac:dyDescent="0.2">
      <c r="A309" s="202"/>
      <c r="B309" s="170"/>
      <c r="C309" s="170"/>
      <c r="D309" s="170"/>
      <c r="E309" s="170"/>
      <c r="F309" s="170"/>
      <c r="G309" s="170"/>
      <c r="H309" s="203"/>
      <c r="I309" s="204"/>
      <c r="J309" s="205"/>
      <c r="K309" s="205"/>
      <c r="L309" s="205"/>
      <c r="M309" s="205"/>
      <c r="N309" s="205"/>
      <c r="O309" s="205"/>
      <c r="P309" s="206"/>
      <c r="AG309" s="1"/>
      <c r="AH309" s="1"/>
      <c r="AI309" s="1"/>
      <c r="AJ309" s="1"/>
      <c r="AK309" s="1"/>
      <c r="AL309" s="14"/>
      <c r="AM309" s="15"/>
      <c r="AN309" s="15"/>
    </row>
    <row r="310" spans="1:56" x14ac:dyDescent="0.2">
      <c r="A310" s="202"/>
      <c r="B310" s="170"/>
      <c r="C310" s="170"/>
      <c r="D310" s="170"/>
      <c r="E310" s="170"/>
      <c r="F310" s="170"/>
      <c r="G310" s="170"/>
      <c r="H310" s="203"/>
      <c r="I310" s="204"/>
      <c r="J310" s="205"/>
      <c r="K310" s="205"/>
      <c r="L310" s="205"/>
      <c r="M310" s="205"/>
      <c r="N310" s="205"/>
      <c r="O310" s="205"/>
      <c r="P310" s="206"/>
      <c r="AG310" s="1"/>
      <c r="AH310" s="1"/>
      <c r="AI310" s="1"/>
      <c r="AJ310" s="1"/>
      <c r="AK310" s="1"/>
      <c r="AL310" s="14"/>
      <c r="AM310" s="15"/>
      <c r="AN310" s="15"/>
    </row>
    <row r="311" spans="1:56" x14ac:dyDescent="0.2">
      <c r="A311" s="202"/>
      <c r="B311" s="170"/>
      <c r="C311" s="170"/>
      <c r="D311" s="170"/>
      <c r="E311" s="170"/>
      <c r="F311" s="170"/>
      <c r="G311" s="170"/>
      <c r="H311" s="203"/>
      <c r="I311" s="204"/>
      <c r="J311" s="205"/>
      <c r="K311" s="205"/>
      <c r="L311" s="205"/>
      <c r="M311" s="205"/>
      <c r="N311" s="205"/>
      <c r="O311" s="205"/>
      <c r="P311" s="206"/>
      <c r="AG311" s="1"/>
      <c r="AH311" s="1"/>
      <c r="AI311" s="1"/>
      <c r="AJ311" s="1"/>
      <c r="AK311" s="1"/>
      <c r="AL311" s="14"/>
      <c r="AM311" s="15"/>
      <c r="AN311" s="15"/>
    </row>
    <row r="312" spans="1:56" x14ac:dyDescent="0.2">
      <c r="A312" s="202"/>
      <c r="B312" s="170"/>
      <c r="C312" s="170"/>
      <c r="D312" s="170"/>
      <c r="E312" s="170"/>
      <c r="F312" s="170"/>
      <c r="G312" s="170"/>
      <c r="H312" s="203"/>
      <c r="I312" s="204"/>
      <c r="J312" s="205"/>
      <c r="K312" s="205"/>
      <c r="L312" s="205"/>
      <c r="M312" s="205"/>
      <c r="N312" s="205"/>
      <c r="O312" s="205"/>
      <c r="P312" s="206"/>
      <c r="AG312" s="1"/>
      <c r="AH312" s="1"/>
      <c r="AI312" s="1"/>
      <c r="AJ312" s="1"/>
      <c r="AK312" s="1"/>
      <c r="AL312" s="14"/>
      <c r="AM312" s="15"/>
      <c r="AN312" s="15"/>
    </row>
    <row r="313" spans="1:56" x14ac:dyDescent="0.2">
      <c r="A313" s="202"/>
      <c r="B313" s="170"/>
      <c r="C313" s="170"/>
      <c r="D313" s="170"/>
      <c r="E313" s="170"/>
      <c r="F313" s="170"/>
      <c r="G313" s="170"/>
      <c r="H313" s="203"/>
      <c r="I313" s="204"/>
      <c r="J313" s="205"/>
      <c r="K313" s="205"/>
      <c r="L313" s="205"/>
      <c r="M313" s="205"/>
      <c r="N313" s="205"/>
      <c r="O313" s="205"/>
      <c r="P313" s="206"/>
      <c r="AG313" s="1"/>
      <c r="AH313" s="1"/>
      <c r="AI313" s="1"/>
      <c r="AJ313" s="1"/>
      <c r="AK313" s="1"/>
      <c r="AL313" s="14"/>
      <c r="AM313" s="15"/>
      <c r="AN313" s="15"/>
    </row>
    <row r="314" spans="1:56" x14ac:dyDescent="0.2">
      <c r="A314" s="202"/>
      <c r="B314" s="170"/>
      <c r="C314" s="170"/>
      <c r="D314" s="170"/>
      <c r="E314" s="170"/>
      <c r="F314" s="170"/>
      <c r="G314" s="170"/>
      <c r="H314" s="203"/>
      <c r="I314" s="204"/>
      <c r="J314" s="205"/>
      <c r="K314" s="205"/>
      <c r="L314" s="205"/>
      <c r="M314" s="205"/>
      <c r="N314" s="205"/>
      <c r="O314" s="205"/>
      <c r="P314" s="206"/>
      <c r="AG314" s="1"/>
      <c r="AH314" s="1"/>
      <c r="AI314" s="1"/>
      <c r="AJ314" s="1"/>
      <c r="AK314" s="1"/>
      <c r="AL314" s="14"/>
      <c r="AM314" s="15"/>
      <c r="AN314" s="15"/>
    </row>
    <row r="315" spans="1:56" x14ac:dyDescent="0.2">
      <c r="A315" s="202"/>
      <c r="B315" s="170"/>
      <c r="C315" s="170"/>
      <c r="D315" s="170"/>
      <c r="E315" s="170"/>
      <c r="F315" s="170"/>
      <c r="G315" s="170"/>
      <c r="H315" s="203"/>
      <c r="I315" s="204"/>
      <c r="J315" s="205"/>
      <c r="K315" s="205"/>
      <c r="L315" s="205"/>
      <c r="M315" s="205"/>
      <c r="N315" s="205"/>
      <c r="O315" s="205"/>
      <c r="P315" s="206"/>
      <c r="AG315" s="1"/>
      <c r="AH315" s="1"/>
      <c r="AI315" s="1"/>
      <c r="AJ315" s="1"/>
      <c r="AK315" s="1"/>
      <c r="AL315" s="14"/>
      <c r="AM315" s="15"/>
      <c r="AN315" s="15"/>
    </row>
    <row r="316" spans="1:56" x14ac:dyDescent="0.2">
      <c r="A316" s="202"/>
      <c r="B316" s="170"/>
      <c r="C316" s="170"/>
      <c r="D316" s="170"/>
      <c r="E316" s="170"/>
      <c r="F316" s="170"/>
      <c r="G316" s="170"/>
      <c r="H316" s="203"/>
      <c r="I316" s="204"/>
      <c r="J316" s="205"/>
      <c r="K316" s="205"/>
      <c r="L316" s="205"/>
      <c r="M316" s="205"/>
      <c r="N316" s="205"/>
      <c r="O316" s="205"/>
      <c r="P316" s="206"/>
      <c r="AG316" s="1"/>
      <c r="AH316" s="1"/>
      <c r="AI316" s="1"/>
      <c r="AJ316" s="1"/>
      <c r="AK316" s="1"/>
      <c r="AL316" s="14"/>
      <c r="AM316" s="15"/>
      <c r="AN316" s="15"/>
    </row>
    <row r="317" spans="1:56" x14ac:dyDescent="0.2">
      <c r="A317" s="202"/>
      <c r="B317" s="170"/>
      <c r="C317" s="170"/>
      <c r="D317" s="170"/>
      <c r="E317" s="170"/>
      <c r="F317" s="170"/>
      <c r="G317" s="170"/>
      <c r="H317" s="203"/>
      <c r="I317" s="204"/>
      <c r="J317" s="205"/>
      <c r="K317" s="205"/>
      <c r="L317" s="205"/>
      <c r="M317" s="205"/>
      <c r="N317" s="205"/>
      <c r="O317" s="205"/>
      <c r="P317" s="206"/>
      <c r="AG317" s="1"/>
      <c r="AH317" s="1"/>
      <c r="AI317" s="1"/>
      <c r="AJ317" s="1"/>
      <c r="AK317" s="1"/>
      <c r="AL317" s="14"/>
      <c r="AM317" s="15"/>
      <c r="AN317" s="15"/>
    </row>
    <row r="318" spans="1:56" x14ac:dyDescent="0.2">
      <c r="A318" s="202"/>
      <c r="B318" s="170"/>
      <c r="C318" s="170"/>
      <c r="D318" s="170"/>
      <c r="E318" s="170"/>
      <c r="F318" s="170"/>
      <c r="G318" s="170"/>
      <c r="H318" s="203"/>
      <c r="I318" s="204"/>
      <c r="J318" s="205"/>
      <c r="K318" s="205"/>
      <c r="L318" s="205"/>
      <c r="M318" s="205"/>
      <c r="N318" s="205"/>
      <c r="O318" s="205"/>
      <c r="P318" s="206"/>
      <c r="AG318" s="1"/>
      <c r="AH318" s="1"/>
      <c r="AI318" s="1"/>
      <c r="AJ318" s="1"/>
      <c r="AK318" s="1"/>
      <c r="AL318" s="14"/>
      <c r="AM318" s="15"/>
      <c r="AN318" s="15"/>
    </row>
    <row r="319" spans="1:56" x14ac:dyDescent="0.2">
      <c r="A319" s="202"/>
      <c r="B319" s="170"/>
      <c r="C319" s="170"/>
      <c r="D319" s="170"/>
      <c r="E319" s="170"/>
      <c r="F319" s="170"/>
      <c r="G319" s="170"/>
      <c r="H319" s="203"/>
      <c r="I319" s="204"/>
      <c r="J319" s="205"/>
      <c r="K319" s="205"/>
      <c r="L319" s="205"/>
      <c r="M319" s="205"/>
      <c r="N319" s="205"/>
      <c r="O319" s="205"/>
      <c r="P319" s="206"/>
      <c r="AG319" s="1"/>
      <c r="AH319" s="1"/>
      <c r="AI319" s="1"/>
      <c r="AJ319" s="1"/>
      <c r="AK319" s="1"/>
      <c r="AL319" s="14"/>
      <c r="AM319" s="15"/>
      <c r="AN319" s="15"/>
    </row>
    <row r="320" spans="1:56" x14ac:dyDescent="0.2">
      <c r="A320" s="202"/>
      <c r="B320" s="170"/>
      <c r="C320" s="170"/>
      <c r="D320" s="170"/>
      <c r="E320" s="170"/>
      <c r="F320" s="170"/>
      <c r="G320" s="170"/>
      <c r="H320" s="203"/>
      <c r="I320" s="204"/>
      <c r="J320" s="205"/>
      <c r="K320" s="205"/>
      <c r="L320" s="205"/>
      <c r="M320" s="205"/>
      <c r="N320" s="205"/>
      <c r="O320" s="205"/>
      <c r="P320" s="206"/>
      <c r="AG320" s="1"/>
      <c r="AH320" s="1"/>
      <c r="AI320" s="1"/>
      <c r="AJ320" s="1"/>
      <c r="AK320" s="1"/>
      <c r="AL320" s="14"/>
      <c r="AM320" s="15"/>
      <c r="AN320" s="15"/>
    </row>
    <row r="321" spans="1:40" s="13" customFormat="1" x14ac:dyDescent="0.2">
      <c r="A321" s="202"/>
      <c r="B321" s="170"/>
      <c r="C321" s="170"/>
      <c r="D321" s="170"/>
      <c r="E321" s="170"/>
      <c r="F321" s="170"/>
      <c r="G321" s="170"/>
      <c r="H321" s="203"/>
      <c r="I321" s="204"/>
      <c r="J321" s="205"/>
      <c r="K321" s="205"/>
      <c r="L321" s="205"/>
      <c r="M321" s="205"/>
      <c r="N321" s="205"/>
      <c r="O321" s="205"/>
      <c r="P321" s="206"/>
      <c r="Q321" s="5"/>
      <c r="R321" s="5"/>
      <c r="S321" s="5"/>
      <c r="T321" s="5"/>
      <c r="U321" s="5"/>
      <c r="V321" s="5"/>
      <c r="W321" s="5"/>
      <c r="X321" s="5"/>
      <c r="Y321" s="5"/>
      <c r="Z321" s="5"/>
      <c r="AA321" s="5"/>
      <c r="AB321" s="5"/>
      <c r="AC321" s="5"/>
      <c r="AD321" s="5"/>
      <c r="AE321" s="5"/>
      <c r="AG321" s="1"/>
      <c r="AH321" s="1"/>
      <c r="AI321" s="1"/>
      <c r="AJ321" s="1"/>
      <c r="AK321" s="1"/>
      <c r="AL321" s="14"/>
      <c r="AM321" s="15"/>
      <c r="AN321" s="15"/>
    </row>
    <row r="322" spans="1:40" s="13" customFormat="1" x14ac:dyDescent="0.2">
      <c r="A322" s="202"/>
      <c r="B322" s="170"/>
      <c r="C322" s="170"/>
      <c r="D322" s="170"/>
      <c r="E322" s="170"/>
      <c r="F322" s="170"/>
      <c r="G322" s="170"/>
      <c r="H322" s="203"/>
      <c r="I322" s="204"/>
      <c r="J322" s="205"/>
      <c r="K322" s="205"/>
      <c r="L322" s="205"/>
      <c r="M322" s="205"/>
      <c r="N322" s="205"/>
      <c r="O322" s="205"/>
      <c r="P322" s="206"/>
      <c r="Q322" s="5"/>
      <c r="R322" s="5"/>
      <c r="S322" s="5"/>
      <c r="T322" s="5"/>
      <c r="U322" s="5"/>
      <c r="V322" s="5"/>
      <c r="W322" s="5"/>
      <c r="X322" s="5"/>
      <c r="Y322" s="5"/>
      <c r="Z322" s="5"/>
      <c r="AA322" s="5"/>
      <c r="AB322" s="5"/>
      <c r="AC322" s="5"/>
      <c r="AD322" s="5"/>
      <c r="AE322" s="5"/>
      <c r="AG322" s="1"/>
      <c r="AH322" s="1"/>
      <c r="AI322" s="1"/>
      <c r="AJ322" s="1"/>
      <c r="AK322" s="1"/>
      <c r="AL322" s="14"/>
      <c r="AM322" s="15"/>
      <c r="AN322" s="15"/>
    </row>
    <row r="323" spans="1:40" s="13" customFormat="1" x14ac:dyDescent="0.2">
      <c r="A323" s="202"/>
      <c r="B323" s="170"/>
      <c r="C323" s="170"/>
      <c r="D323" s="170"/>
      <c r="E323" s="170"/>
      <c r="F323" s="170"/>
      <c r="G323" s="170"/>
      <c r="H323" s="203"/>
      <c r="I323" s="204"/>
      <c r="J323" s="205"/>
      <c r="K323" s="205"/>
      <c r="L323" s="205"/>
      <c r="M323" s="205"/>
      <c r="N323" s="205"/>
      <c r="O323" s="205"/>
      <c r="P323" s="206"/>
      <c r="Q323" s="5"/>
      <c r="R323" s="5"/>
      <c r="S323" s="5"/>
      <c r="T323" s="5"/>
      <c r="U323" s="5"/>
      <c r="V323" s="5"/>
      <c r="W323" s="5"/>
      <c r="X323" s="5"/>
      <c r="Y323" s="5"/>
      <c r="Z323" s="5"/>
      <c r="AA323" s="5"/>
      <c r="AB323" s="5"/>
      <c r="AC323" s="5"/>
      <c r="AD323" s="5"/>
      <c r="AE323" s="5"/>
      <c r="AG323" s="1"/>
      <c r="AH323" s="1"/>
      <c r="AI323" s="1"/>
      <c r="AJ323" s="1"/>
      <c r="AK323" s="1"/>
      <c r="AL323" s="14"/>
      <c r="AM323" s="15"/>
      <c r="AN323" s="15"/>
    </row>
    <row r="324" spans="1:40" s="13" customFormat="1" x14ac:dyDescent="0.2">
      <c r="A324" s="202"/>
      <c r="B324" s="170"/>
      <c r="C324" s="170"/>
      <c r="D324" s="170"/>
      <c r="E324" s="170"/>
      <c r="F324" s="170"/>
      <c r="G324" s="170"/>
      <c r="H324" s="203"/>
      <c r="I324" s="204"/>
      <c r="J324" s="205"/>
      <c r="K324" s="205"/>
      <c r="L324" s="205"/>
      <c r="M324" s="205"/>
      <c r="N324" s="205"/>
      <c r="O324" s="205"/>
      <c r="P324" s="206"/>
      <c r="Q324" s="5"/>
      <c r="R324" s="5"/>
      <c r="S324" s="5"/>
      <c r="T324" s="5"/>
      <c r="U324" s="5"/>
      <c r="V324" s="5"/>
      <c r="W324" s="5"/>
      <c r="X324" s="5"/>
      <c r="Y324" s="5"/>
      <c r="Z324" s="5"/>
      <c r="AA324" s="5"/>
      <c r="AB324" s="5"/>
      <c r="AC324" s="5"/>
      <c r="AD324" s="5"/>
      <c r="AE324" s="5"/>
      <c r="AG324" s="1"/>
      <c r="AH324" s="1"/>
      <c r="AI324" s="1"/>
      <c r="AJ324" s="1"/>
      <c r="AK324" s="1"/>
      <c r="AL324" s="14"/>
      <c r="AM324" s="15"/>
      <c r="AN324" s="15"/>
    </row>
    <row r="325" spans="1:40" s="13" customFormat="1" x14ac:dyDescent="0.2">
      <c r="A325" s="202"/>
      <c r="B325" s="170"/>
      <c r="C325" s="170"/>
      <c r="D325" s="170"/>
      <c r="E325" s="170"/>
      <c r="F325" s="170"/>
      <c r="G325" s="170"/>
      <c r="H325" s="203"/>
      <c r="I325" s="204"/>
      <c r="J325" s="205"/>
      <c r="K325" s="205"/>
      <c r="L325" s="205"/>
      <c r="M325" s="205"/>
      <c r="N325" s="205"/>
      <c r="O325" s="205"/>
      <c r="P325" s="206"/>
      <c r="Q325" s="5"/>
      <c r="R325" s="5"/>
      <c r="S325" s="5"/>
      <c r="T325" s="5"/>
      <c r="U325" s="5"/>
      <c r="V325" s="5"/>
      <c r="W325" s="5"/>
      <c r="X325" s="5"/>
      <c r="Y325" s="5"/>
      <c r="Z325" s="5"/>
      <c r="AA325" s="5"/>
      <c r="AB325" s="5"/>
      <c r="AC325" s="5"/>
      <c r="AD325" s="5"/>
      <c r="AE325" s="5"/>
      <c r="AG325" s="1"/>
      <c r="AH325" s="1"/>
      <c r="AI325" s="1"/>
      <c r="AJ325" s="1"/>
      <c r="AK325" s="1"/>
      <c r="AL325" s="14"/>
      <c r="AM325" s="15"/>
      <c r="AN325" s="15"/>
    </row>
    <row r="326" spans="1:40" s="13" customFormat="1" x14ac:dyDescent="0.2">
      <c r="A326" s="202"/>
      <c r="B326" s="170"/>
      <c r="C326" s="170"/>
      <c r="D326" s="170"/>
      <c r="E326" s="170"/>
      <c r="F326" s="170"/>
      <c r="G326" s="170"/>
      <c r="H326" s="203"/>
      <c r="I326" s="204"/>
      <c r="J326" s="205"/>
      <c r="K326" s="205"/>
      <c r="L326" s="205"/>
      <c r="M326" s="205"/>
      <c r="N326" s="205"/>
      <c r="O326" s="205"/>
      <c r="P326" s="206"/>
      <c r="Q326" s="5"/>
      <c r="R326" s="5"/>
      <c r="S326" s="5"/>
      <c r="T326" s="5"/>
      <c r="U326" s="5"/>
      <c r="V326" s="5"/>
      <c r="W326" s="5"/>
      <c r="X326" s="5"/>
      <c r="Y326" s="5"/>
      <c r="Z326" s="5"/>
      <c r="AA326" s="5"/>
      <c r="AB326" s="5"/>
      <c r="AC326" s="5"/>
      <c r="AD326" s="5"/>
      <c r="AE326" s="5"/>
      <c r="AG326" s="1"/>
      <c r="AH326" s="1"/>
      <c r="AI326" s="1"/>
      <c r="AJ326" s="1"/>
      <c r="AK326" s="1"/>
      <c r="AL326" s="14"/>
      <c r="AM326" s="15"/>
      <c r="AN326" s="15"/>
    </row>
    <row r="327" spans="1:40" s="13" customFormat="1" x14ac:dyDescent="0.2">
      <c r="A327" s="202"/>
      <c r="B327" s="170"/>
      <c r="C327" s="170"/>
      <c r="D327" s="170"/>
      <c r="E327" s="170"/>
      <c r="F327" s="170"/>
      <c r="G327" s="170"/>
      <c r="H327" s="203"/>
      <c r="I327" s="204"/>
      <c r="J327" s="205"/>
      <c r="K327" s="205"/>
      <c r="L327" s="205"/>
      <c r="M327" s="205"/>
      <c r="N327" s="205"/>
      <c r="O327" s="205"/>
      <c r="P327" s="206"/>
      <c r="Q327" s="5"/>
      <c r="R327" s="5"/>
      <c r="S327" s="5"/>
      <c r="T327" s="5"/>
      <c r="U327" s="5"/>
      <c r="V327" s="5"/>
      <c r="W327" s="5"/>
      <c r="X327" s="5"/>
      <c r="Y327" s="5"/>
      <c r="Z327" s="5"/>
      <c r="AA327" s="5"/>
      <c r="AB327" s="5"/>
      <c r="AC327" s="5"/>
      <c r="AD327" s="5"/>
      <c r="AE327" s="5"/>
      <c r="AG327" s="1"/>
      <c r="AH327" s="1"/>
      <c r="AI327" s="1"/>
      <c r="AJ327" s="1"/>
      <c r="AK327" s="1"/>
      <c r="AL327" s="14"/>
      <c r="AM327" s="15"/>
      <c r="AN327" s="15"/>
    </row>
    <row r="328" spans="1:40" s="13" customFormat="1" x14ac:dyDescent="0.2">
      <c r="A328" s="202"/>
      <c r="B328" s="170"/>
      <c r="C328" s="170"/>
      <c r="D328" s="170"/>
      <c r="E328" s="170"/>
      <c r="F328" s="170"/>
      <c r="G328" s="170"/>
      <c r="H328" s="203"/>
      <c r="I328" s="204"/>
      <c r="J328" s="205"/>
      <c r="K328" s="205"/>
      <c r="L328" s="205"/>
      <c r="M328" s="205"/>
      <c r="N328" s="205"/>
      <c r="O328" s="205"/>
      <c r="P328" s="206"/>
      <c r="Q328" s="5"/>
      <c r="R328" s="5"/>
      <c r="S328" s="5"/>
      <c r="T328" s="5"/>
      <c r="U328" s="5"/>
      <c r="V328" s="5"/>
      <c r="W328" s="5"/>
      <c r="X328" s="5"/>
      <c r="Y328" s="5"/>
      <c r="Z328" s="5"/>
      <c r="AA328" s="5"/>
      <c r="AB328" s="5"/>
      <c r="AC328" s="5"/>
      <c r="AD328" s="5"/>
      <c r="AE328" s="5"/>
      <c r="AG328" s="1"/>
      <c r="AH328" s="1"/>
      <c r="AI328" s="1"/>
      <c r="AJ328" s="1"/>
      <c r="AK328" s="1"/>
      <c r="AL328" s="14"/>
      <c r="AM328" s="15"/>
      <c r="AN328" s="15"/>
    </row>
    <row r="329" spans="1:40" s="13" customFormat="1" x14ac:dyDescent="0.2">
      <c r="A329" s="202"/>
      <c r="B329" s="170"/>
      <c r="C329" s="170"/>
      <c r="D329" s="170"/>
      <c r="E329" s="170"/>
      <c r="F329" s="170"/>
      <c r="G329" s="170"/>
      <c r="H329" s="203"/>
      <c r="I329" s="204"/>
      <c r="J329" s="205"/>
      <c r="K329" s="205"/>
      <c r="L329" s="205"/>
      <c r="M329" s="205"/>
      <c r="N329" s="205"/>
      <c r="O329" s="205"/>
      <c r="P329" s="206"/>
      <c r="Q329" s="5"/>
      <c r="R329" s="5"/>
      <c r="S329" s="5"/>
      <c r="T329" s="5"/>
      <c r="U329" s="5"/>
      <c r="V329" s="5"/>
      <c r="W329" s="5"/>
      <c r="X329" s="5"/>
      <c r="Y329" s="5"/>
      <c r="Z329" s="5"/>
      <c r="AA329" s="5"/>
      <c r="AB329" s="5"/>
      <c r="AC329" s="5"/>
      <c r="AD329" s="5"/>
      <c r="AE329" s="5"/>
      <c r="AG329" s="1"/>
      <c r="AH329" s="1"/>
      <c r="AI329" s="1"/>
      <c r="AJ329" s="1"/>
      <c r="AK329" s="1"/>
      <c r="AL329" s="14"/>
      <c r="AM329" s="15"/>
      <c r="AN329" s="15"/>
    </row>
    <row r="330" spans="1:40" s="13" customFormat="1" x14ac:dyDescent="0.2">
      <c r="A330" s="202"/>
      <c r="B330" s="170"/>
      <c r="C330" s="170"/>
      <c r="D330" s="170"/>
      <c r="E330" s="170"/>
      <c r="F330" s="170"/>
      <c r="G330" s="170"/>
      <c r="H330" s="203"/>
      <c r="I330" s="204"/>
      <c r="J330" s="205"/>
      <c r="K330" s="205"/>
      <c r="L330" s="205"/>
      <c r="M330" s="205"/>
      <c r="N330" s="205"/>
      <c r="O330" s="205"/>
      <c r="P330" s="206"/>
      <c r="Q330" s="5"/>
      <c r="R330" s="5"/>
      <c r="S330" s="5"/>
      <c r="T330" s="5"/>
      <c r="U330" s="5"/>
      <c r="V330" s="5"/>
      <c r="W330" s="5"/>
      <c r="X330" s="5"/>
      <c r="Y330" s="5"/>
      <c r="Z330" s="5"/>
      <c r="AA330" s="5"/>
      <c r="AB330" s="5"/>
      <c r="AC330" s="5"/>
      <c r="AD330" s="5"/>
      <c r="AE330" s="5"/>
      <c r="AG330" s="1"/>
      <c r="AH330" s="1"/>
      <c r="AI330" s="1"/>
      <c r="AJ330" s="1"/>
      <c r="AK330" s="1"/>
      <c r="AL330" s="14"/>
      <c r="AM330" s="15"/>
      <c r="AN330" s="15"/>
    </row>
    <row r="331" spans="1:40" s="13" customFormat="1" x14ac:dyDescent="0.2">
      <c r="A331" s="202"/>
      <c r="B331" s="170"/>
      <c r="C331" s="170"/>
      <c r="D331" s="170"/>
      <c r="E331" s="170"/>
      <c r="F331" s="170"/>
      <c r="G331" s="170"/>
      <c r="H331" s="203"/>
      <c r="I331" s="204"/>
      <c r="J331" s="205"/>
      <c r="K331" s="205"/>
      <c r="L331" s="205"/>
      <c r="M331" s="205"/>
      <c r="N331" s="205"/>
      <c r="O331" s="205"/>
      <c r="P331" s="206"/>
      <c r="Q331" s="5"/>
      <c r="R331" s="5"/>
      <c r="S331" s="5"/>
      <c r="T331" s="5"/>
      <c r="U331" s="5"/>
      <c r="V331" s="5"/>
      <c r="W331" s="5"/>
      <c r="X331" s="5"/>
      <c r="Y331" s="5"/>
      <c r="Z331" s="5"/>
      <c r="AA331" s="5"/>
      <c r="AB331" s="5"/>
      <c r="AC331" s="5"/>
      <c r="AD331" s="5"/>
      <c r="AE331" s="5"/>
      <c r="AG331" s="1"/>
      <c r="AH331" s="1"/>
      <c r="AI331" s="1"/>
      <c r="AJ331" s="1"/>
      <c r="AK331" s="1"/>
      <c r="AL331" s="14"/>
      <c r="AM331" s="15"/>
      <c r="AN331" s="15"/>
    </row>
    <row r="332" spans="1:40" s="13" customFormat="1" x14ac:dyDescent="0.2">
      <c r="A332" s="202"/>
      <c r="B332" s="170"/>
      <c r="C332" s="170"/>
      <c r="D332" s="170"/>
      <c r="E332" s="170"/>
      <c r="F332" s="170"/>
      <c r="G332" s="170"/>
      <c r="H332" s="203"/>
      <c r="I332" s="204"/>
      <c r="J332" s="205"/>
      <c r="K332" s="205"/>
      <c r="L332" s="205"/>
      <c r="M332" s="205"/>
      <c r="N332" s="205"/>
      <c r="O332" s="205"/>
      <c r="P332" s="206"/>
      <c r="Q332" s="5"/>
      <c r="R332" s="5"/>
      <c r="S332" s="5"/>
      <c r="T332" s="5"/>
      <c r="U332" s="5"/>
      <c r="V332" s="5"/>
      <c r="W332" s="5"/>
      <c r="X332" s="5"/>
      <c r="Y332" s="5"/>
      <c r="Z332" s="5"/>
      <c r="AA332" s="5"/>
      <c r="AB332" s="5"/>
      <c r="AC332" s="5"/>
      <c r="AD332" s="5"/>
      <c r="AE332" s="5"/>
      <c r="AG332" s="1"/>
      <c r="AH332" s="1"/>
      <c r="AI332" s="1"/>
      <c r="AJ332" s="1"/>
      <c r="AK332" s="1"/>
      <c r="AL332" s="14"/>
      <c r="AM332" s="15"/>
      <c r="AN332" s="15"/>
    </row>
    <row r="333" spans="1:40" s="13" customFormat="1" x14ac:dyDescent="0.2">
      <c r="A333" s="202"/>
      <c r="B333" s="170"/>
      <c r="C333" s="170"/>
      <c r="D333" s="170"/>
      <c r="E333" s="170"/>
      <c r="F333" s="170"/>
      <c r="G333" s="170"/>
      <c r="H333" s="203"/>
      <c r="I333" s="204"/>
      <c r="J333" s="205"/>
      <c r="K333" s="205"/>
      <c r="L333" s="205"/>
      <c r="M333" s="205"/>
      <c r="N333" s="205"/>
      <c r="O333" s="205"/>
      <c r="P333" s="206"/>
      <c r="Q333" s="5"/>
      <c r="R333" s="5"/>
      <c r="S333" s="5"/>
      <c r="T333" s="5"/>
      <c r="U333" s="5"/>
      <c r="V333" s="5"/>
      <c r="W333" s="5"/>
      <c r="X333" s="5"/>
      <c r="Y333" s="5"/>
      <c r="Z333" s="5"/>
      <c r="AA333" s="5"/>
      <c r="AB333" s="5"/>
      <c r="AC333" s="5"/>
      <c r="AD333" s="5"/>
      <c r="AE333" s="5"/>
      <c r="AG333" s="1"/>
      <c r="AH333" s="1"/>
      <c r="AI333" s="1"/>
      <c r="AJ333" s="1"/>
      <c r="AK333" s="1"/>
      <c r="AL333" s="14"/>
      <c r="AM333" s="15"/>
      <c r="AN333" s="15"/>
    </row>
    <row r="334" spans="1:40" s="13" customFormat="1" x14ac:dyDescent="0.2">
      <c r="A334" s="202"/>
      <c r="B334" s="170"/>
      <c r="C334" s="170"/>
      <c r="D334" s="170"/>
      <c r="E334" s="170"/>
      <c r="F334" s="170"/>
      <c r="G334" s="170"/>
      <c r="H334" s="203"/>
      <c r="I334" s="204"/>
      <c r="J334" s="205"/>
      <c r="K334" s="205"/>
      <c r="L334" s="205"/>
      <c r="M334" s="205"/>
      <c r="N334" s="205"/>
      <c r="O334" s="205"/>
      <c r="P334" s="206"/>
      <c r="Q334" s="5"/>
      <c r="R334" s="5"/>
      <c r="S334" s="5"/>
      <c r="T334" s="5"/>
      <c r="U334" s="5"/>
      <c r="V334" s="5"/>
      <c r="W334" s="5"/>
      <c r="X334" s="5"/>
      <c r="Y334" s="5"/>
      <c r="Z334" s="5"/>
      <c r="AA334" s="5"/>
      <c r="AB334" s="5"/>
      <c r="AC334" s="5"/>
      <c r="AD334" s="5"/>
      <c r="AE334" s="5"/>
      <c r="AG334" s="1"/>
      <c r="AH334" s="1"/>
      <c r="AI334" s="1"/>
      <c r="AJ334" s="1"/>
      <c r="AK334" s="1"/>
      <c r="AL334" s="14"/>
      <c r="AM334" s="15"/>
      <c r="AN334" s="15"/>
    </row>
    <row r="335" spans="1:40" s="13" customFormat="1" x14ac:dyDescent="0.2">
      <c r="A335" s="202"/>
      <c r="B335" s="170"/>
      <c r="C335" s="170"/>
      <c r="D335" s="170"/>
      <c r="E335" s="170"/>
      <c r="F335" s="170"/>
      <c r="G335" s="170"/>
      <c r="H335" s="203"/>
      <c r="I335" s="204"/>
      <c r="J335" s="205"/>
      <c r="K335" s="205"/>
      <c r="L335" s="205"/>
      <c r="M335" s="205"/>
      <c r="N335" s="205"/>
      <c r="O335" s="205"/>
      <c r="P335" s="206"/>
      <c r="Q335" s="5"/>
      <c r="R335" s="5"/>
      <c r="S335" s="5"/>
      <c r="T335" s="5"/>
      <c r="U335" s="5"/>
      <c r="V335" s="5"/>
      <c r="W335" s="5"/>
      <c r="X335" s="5"/>
      <c r="Y335" s="5"/>
      <c r="Z335" s="5"/>
      <c r="AA335" s="5"/>
      <c r="AB335" s="5"/>
      <c r="AC335" s="5"/>
      <c r="AD335" s="5"/>
      <c r="AE335" s="5"/>
      <c r="AG335" s="1"/>
      <c r="AH335" s="1"/>
      <c r="AI335" s="1"/>
      <c r="AJ335" s="1"/>
      <c r="AK335" s="1"/>
      <c r="AL335" s="14"/>
      <c r="AM335" s="15"/>
      <c r="AN335" s="15"/>
    </row>
    <row r="336" spans="1:40" s="13" customFormat="1" x14ac:dyDescent="0.2">
      <c r="A336" s="202"/>
      <c r="B336" s="170"/>
      <c r="C336" s="170"/>
      <c r="D336" s="170"/>
      <c r="E336" s="170"/>
      <c r="F336" s="170"/>
      <c r="G336" s="170"/>
      <c r="H336" s="203"/>
      <c r="I336" s="204"/>
      <c r="J336" s="205"/>
      <c r="K336" s="205"/>
      <c r="L336" s="205"/>
      <c r="M336" s="205"/>
      <c r="N336" s="205"/>
      <c r="O336" s="205"/>
      <c r="P336" s="206"/>
      <c r="Q336" s="5"/>
      <c r="R336" s="5"/>
      <c r="S336" s="5"/>
      <c r="T336" s="5"/>
      <c r="U336" s="5"/>
      <c r="V336" s="5"/>
      <c r="W336" s="5"/>
      <c r="X336" s="5"/>
      <c r="Y336" s="5"/>
      <c r="Z336" s="5"/>
      <c r="AA336" s="5"/>
      <c r="AB336" s="5"/>
      <c r="AC336" s="5"/>
      <c r="AD336" s="5"/>
      <c r="AE336" s="5"/>
      <c r="AG336" s="1"/>
      <c r="AH336" s="1"/>
      <c r="AI336" s="1"/>
      <c r="AJ336" s="1"/>
      <c r="AK336" s="1"/>
      <c r="AL336" s="14"/>
      <c r="AM336" s="15"/>
      <c r="AN336" s="15"/>
    </row>
    <row r="337" spans="1:40" s="13" customFormat="1" x14ac:dyDescent="0.2">
      <c r="A337" s="202"/>
      <c r="B337" s="170"/>
      <c r="C337" s="170"/>
      <c r="D337" s="170"/>
      <c r="E337" s="170"/>
      <c r="F337" s="170"/>
      <c r="G337" s="170"/>
      <c r="H337" s="203"/>
      <c r="I337" s="204"/>
      <c r="J337" s="205"/>
      <c r="K337" s="205"/>
      <c r="L337" s="205"/>
      <c r="M337" s="205"/>
      <c r="N337" s="205"/>
      <c r="O337" s="205"/>
      <c r="P337" s="206"/>
      <c r="Q337" s="5"/>
      <c r="R337" s="5"/>
      <c r="S337" s="5"/>
      <c r="T337" s="5"/>
      <c r="U337" s="5"/>
      <c r="V337" s="5"/>
      <c r="W337" s="5"/>
      <c r="X337" s="5"/>
      <c r="Y337" s="5"/>
      <c r="Z337" s="5"/>
      <c r="AA337" s="5"/>
      <c r="AB337" s="5"/>
      <c r="AC337" s="5"/>
      <c r="AD337" s="5"/>
      <c r="AE337" s="5"/>
      <c r="AG337" s="1"/>
      <c r="AH337" s="1"/>
      <c r="AI337" s="1"/>
      <c r="AJ337" s="1"/>
      <c r="AK337" s="1"/>
      <c r="AL337" s="14"/>
      <c r="AM337" s="15"/>
      <c r="AN337" s="15"/>
    </row>
    <row r="338" spans="1:40" s="13" customFormat="1" x14ac:dyDescent="0.2">
      <c r="A338" s="202"/>
      <c r="B338" s="170"/>
      <c r="C338" s="170"/>
      <c r="D338" s="170"/>
      <c r="E338" s="170"/>
      <c r="F338" s="170"/>
      <c r="G338" s="170"/>
      <c r="H338" s="203"/>
      <c r="I338" s="204"/>
      <c r="J338" s="205"/>
      <c r="K338" s="205"/>
      <c r="L338" s="205"/>
      <c r="M338" s="205"/>
      <c r="N338" s="205"/>
      <c r="O338" s="205"/>
      <c r="P338" s="206"/>
      <c r="Q338" s="5"/>
      <c r="R338" s="5"/>
      <c r="S338" s="5"/>
      <c r="T338" s="5"/>
      <c r="U338" s="5"/>
      <c r="V338" s="5"/>
      <c r="W338" s="5"/>
      <c r="X338" s="5"/>
      <c r="Y338" s="5"/>
      <c r="Z338" s="5"/>
      <c r="AA338" s="5"/>
      <c r="AB338" s="5"/>
      <c r="AC338" s="5"/>
      <c r="AD338" s="5"/>
      <c r="AE338" s="5"/>
      <c r="AG338" s="1"/>
      <c r="AH338" s="1"/>
      <c r="AI338" s="1"/>
      <c r="AJ338" s="1"/>
      <c r="AK338" s="1"/>
      <c r="AL338" s="14"/>
      <c r="AM338" s="15"/>
      <c r="AN338" s="15"/>
    </row>
    <row r="339" spans="1:40" s="13" customFormat="1" x14ac:dyDescent="0.2">
      <c r="A339" s="202"/>
      <c r="B339" s="170"/>
      <c r="C339" s="170"/>
      <c r="D339" s="170"/>
      <c r="E339" s="170"/>
      <c r="F339" s="170"/>
      <c r="G339" s="170"/>
      <c r="H339" s="203"/>
      <c r="I339" s="204"/>
      <c r="J339" s="205"/>
      <c r="K339" s="205"/>
      <c r="L339" s="205"/>
      <c r="M339" s="205"/>
      <c r="N339" s="205"/>
      <c r="O339" s="205"/>
      <c r="P339" s="206"/>
      <c r="Q339" s="5"/>
      <c r="R339" s="5"/>
      <c r="S339" s="5"/>
      <c r="T339" s="5"/>
      <c r="U339" s="5"/>
      <c r="V339" s="5"/>
      <c r="W339" s="5"/>
      <c r="X339" s="5"/>
      <c r="Y339" s="5"/>
      <c r="Z339" s="5"/>
      <c r="AA339" s="5"/>
      <c r="AB339" s="5"/>
      <c r="AC339" s="5"/>
      <c r="AD339" s="5"/>
      <c r="AE339" s="5"/>
      <c r="AG339" s="1"/>
      <c r="AH339" s="1"/>
      <c r="AI339" s="1"/>
      <c r="AJ339" s="1"/>
      <c r="AK339" s="1"/>
      <c r="AL339" s="14"/>
      <c r="AM339" s="15"/>
      <c r="AN339" s="15"/>
    </row>
    <row r="340" spans="1:40" s="13" customFormat="1" x14ac:dyDescent="0.2">
      <c r="A340" s="202"/>
      <c r="B340" s="170"/>
      <c r="C340" s="170"/>
      <c r="D340" s="170"/>
      <c r="E340" s="170"/>
      <c r="F340" s="170"/>
      <c r="G340" s="170"/>
      <c r="H340" s="203"/>
      <c r="I340" s="204"/>
      <c r="J340" s="205"/>
      <c r="K340" s="205"/>
      <c r="L340" s="205"/>
      <c r="M340" s="205"/>
      <c r="N340" s="205"/>
      <c r="O340" s="205"/>
      <c r="P340" s="206"/>
      <c r="Q340" s="5"/>
      <c r="R340" s="5"/>
      <c r="S340" s="5"/>
      <c r="T340" s="5"/>
      <c r="U340" s="5"/>
      <c r="V340" s="5"/>
      <c r="W340" s="5"/>
      <c r="X340" s="5"/>
      <c r="Y340" s="5"/>
      <c r="Z340" s="5"/>
      <c r="AA340" s="5"/>
      <c r="AB340" s="5"/>
      <c r="AC340" s="5"/>
      <c r="AD340" s="5"/>
      <c r="AE340" s="5"/>
      <c r="AG340" s="1"/>
      <c r="AH340" s="1"/>
      <c r="AI340" s="1"/>
      <c r="AJ340" s="1"/>
      <c r="AK340" s="1"/>
      <c r="AL340" s="14"/>
      <c r="AM340" s="15"/>
      <c r="AN340" s="15"/>
    </row>
    <row r="341" spans="1:40" s="13" customFormat="1" x14ac:dyDescent="0.2">
      <c r="A341" s="202"/>
      <c r="B341" s="170"/>
      <c r="C341" s="170"/>
      <c r="D341" s="170"/>
      <c r="E341" s="170"/>
      <c r="F341" s="170"/>
      <c r="G341" s="170"/>
      <c r="H341" s="203"/>
      <c r="I341" s="204"/>
      <c r="J341" s="205"/>
      <c r="K341" s="205"/>
      <c r="L341" s="205"/>
      <c r="M341" s="205"/>
      <c r="N341" s="205"/>
      <c r="O341" s="205"/>
      <c r="P341" s="206"/>
      <c r="Q341" s="5"/>
      <c r="R341" s="5"/>
      <c r="S341" s="5"/>
      <c r="T341" s="5"/>
      <c r="U341" s="5"/>
      <c r="V341" s="5"/>
      <c r="W341" s="5"/>
      <c r="X341" s="5"/>
      <c r="Y341" s="5"/>
      <c r="Z341" s="5"/>
      <c r="AA341" s="5"/>
      <c r="AB341" s="5"/>
      <c r="AC341" s="5"/>
      <c r="AD341" s="5"/>
      <c r="AE341" s="5"/>
      <c r="AG341" s="1"/>
      <c r="AH341" s="1"/>
      <c r="AI341" s="1"/>
      <c r="AJ341" s="1"/>
      <c r="AK341" s="1"/>
      <c r="AL341" s="14"/>
      <c r="AM341" s="15"/>
      <c r="AN341" s="15"/>
    </row>
    <row r="342" spans="1:40" s="13" customFormat="1" x14ac:dyDescent="0.2">
      <c r="A342" s="202"/>
      <c r="B342" s="170"/>
      <c r="C342" s="170"/>
      <c r="D342" s="170"/>
      <c r="E342" s="170"/>
      <c r="F342" s="170"/>
      <c r="G342" s="170"/>
      <c r="H342" s="203"/>
      <c r="I342" s="204"/>
      <c r="J342" s="205"/>
      <c r="K342" s="205"/>
      <c r="L342" s="205"/>
      <c r="M342" s="205"/>
      <c r="N342" s="205"/>
      <c r="O342" s="205"/>
      <c r="P342" s="206"/>
      <c r="Q342" s="5"/>
      <c r="R342" s="5"/>
      <c r="S342" s="5"/>
      <c r="T342" s="5"/>
      <c r="U342" s="5"/>
      <c r="V342" s="5"/>
      <c r="W342" s="5"/>
      <c r="X342" s="5"/>
      <c r="Y342" s="5"/>
      <c r="Z342" s="5"/>
      <c r="AA342" s="5"/>
      <c r="AB342" s="5"/>
      <c r="AC342" s="5"/>
      <c r="AD342" s="5"/>
      <c r="AE342" s="5"/>
      <c r="AG342" s="1"/>
      <c r="AH342" s="1"/>
      <c r="AI342" s="1"/>
      <c r="AJ342" s="1"/>
      <c r="AK342" s="1"/>
      <c r="AL342" s="14"/>
      <c r="AM342" s="15"/>
      <c r="AN342" s="15"/>
    </row>
    <row r="343" spans="1:40" s="13" customFormat="1" x14ac:dyDescent="0.2">
      <c r="A343" s="202"/>
      <c r="B343" s="170"/>
      <c r="C343" s="170"/>
      <c r="D343" s="170"/>
      <c r="E343" s="170"/>
      <c r="F343" s="170"/>
      <c r="G343" s="170"/>
      <c r="H343" s="203"/>
      <c r="I343" s="204"/>
      <c r="J343" s="205"/>
      <c r="K343" s="205"/>
      <c r="L343" s="205"/>
      <c r="M343" s="205"/>
      <c r="N343" s="205"/>
      <c r="O343" s="205"/>
      <c r="P343" s="206"/>
      <c r="Q343" s="5"/>
      <c r="R343" s="5"/>
      <c r="S343" s="5"/>
      <c r="T343" s="5"/>
      <c r="U343" s="5"/>
      <c r="V343" s="5"/>
      <c r="W343" s="5"/>
      <c r="X343" s="5"/>
      <c r="Y343" s="5"/>
      <c r="Z343" s="5"/>
      <c r="AA343" s="5"/>
      <c r="AB343" s="5"/>
      <c r="AC343" s="5"/>
      <c r="AD343" s="5"/>
      <c r="AE343" s="5"/>
      <c r="AG343" s="1"/>
      <c r="AH343" s="1"/>
      <c r="AI343" s="1"/>
      <c r="AJ343" s="1"/>
      <c r="AK343" s="1"/>
      <c r="AL343" s="14"/>
      <c r="AM343" s="15"/>
      <c r="AN343" s="15"/>
    </row>
    <row r="344" spans="1:40" s="13" customFormat="1" x14ac:dyDescent="0.2">
      <c r="A344" s="202"/>
      <c r="B344" s="170"/>
      <c r="C344" s="170"/>
      <c r="D344" s="170"/>
      <c r="E344" s="170"/>
      <c r="F344" s="170"/>
      <c r="G344" s="170"/>
      <c r="H344" s="203"/>
      <c r="I344" s="204"/>
      <c r="J344" s="205"/>
      <c r="K344" s="205"/>
      <c r="L344" s="205"/>
      <c r="M344" s="205"/>
      <c r="N344" s="205"/>
      <c r="O344" s="205"/>
      <c r="P344" s="206"/>
      <c r="Q344" s="5"/>
      <c r="R344" s="5"/>
      <c r="S344" s="5"/>
      <c r="T344" s="5"/>
      <c r="U344" s="5"/>
      <c r="V344" s="5"/>
      <c r="W344" s="5"/>
      <c r="X344" s="5"/>
      <c r="Y344" s="5"/>
      <c r="Z344" s="5"/>
      <c r="AA344" s="5"/>
      <c r="AB344" s="5"/>
      <c r="AC344" s="5"/>
      <c r="AD344" s="5"/>
      <c r="AE344" s="5"/>
      <c r="AG344" s="1"/>
      <c r="AH344" s="1"/>
      <c r="AI344" s="1"/>
      <c r="AJ344" s="1"/>
      <c r="AK344" s="1"/>
      <c r="AL344" s="14"/>
      <c r="AM344" s="15"/>
      <c r="AN344" s="15"/>
    </row>
    <row r="345" spans="1:40" s="13" customFormat="1" x14ac:dyDescent="0.2">
      <c r="A345" s="202"/>
      <c r="B345" s="170"/>
      <c r="C345" s="170"/>
      <c r="D345" s="170"/>
      <c r="E345" s="170"/>
      <c r="F345" s="170"/>
      <c r="G345" s="170"/>
      <c r="H345" s="203"/>
      <c r="I345" s="204"/>
      <c r="J345" s="205"/>
      <c r="K345" s="205"/>
      <c r="L345" s="205"/>
      <c r="M345" s="205"/>
      <c r="N345" s="205"/>
      <c r="O345" s="205"/>
      <c r="P345" s="206"/>
      <c r="Q345" s="5"/>
      <c r="R345" s="5"/>
      <c r="S345" s="5"/>
      <c r="T345" s="5"/>
      <c r="U345" s="5"/>
      <c r="V345" s="5"/>
      <c r="W345" s="5"/>
      <c r="X345" s="5"/>
      <c r="Y345" s="5"/>
      <c r="Z345" s="5"/>
      <c r="AA345" s="5"/>
      <c r="AB345" s="5"/>
      <c r="AC345" s="5"/>
      <c r="AD345" s="5"/>
      <c r="AE345" s="5"/>
      <c r="AG345" s="1"/>
      <c r="AH345" s="1"/>
      <c r="AI345" s="1"/>
      <c r="AJ345" s="1"/>
      <c r="AK345" s="1"/>
      <c r="AL345" s="14"/>
      <c r="AM345" s="15"/>
      <c r="AN345" s="15"/>
    </row>
    <row r="346" spans="1:40" s="13" customFormat="1" x14ac:dyDescent="0.2">
      <c r="A346" s="202"/>
      <c r="B346" s="170"/>
      <c r="C346" s="170"/>
      <c r="D346" s="170"/>
      <c r="E346" s="170"/>
      <c r="F346" s="170"/>
      <c r="G346" s="170"/>
      <c r="H346" s="203"/>
      <c r="I346" s="204"/>
      <c r="J346" s="205"/>
      <c r="K346" s="205"/>
      <c r="L346" s="205"/>
      <c r="M346" s="205"/>
      <c r="N346" s="205"/>
      <c r="O346" s="205"/>
      <c r="P346" s="206"/>
      <c r="Q346" s="5"/>
      <c r="R346" s="5"/>
      <c r="S346" s="5"/>
      <c r="T346" s="5"/>
      <c r="U346" s="5"/>
      <c r="V346" s="5"/>
      <c r="W346" s="5"/>
      <c r="X346" s="5"/>
      <c r="Y346" s="5"/>
      <c r="Z346" s="5"/>
      <c r="AA346" s="5"/>
      <c r="AB346" s="5"/>
      <c r="AC346" s="5"/>
      <c r="AD346" s="5"/>
      <c r="AE346" s="5"/>
      <c r="AG346" s="1"/>
      <c r="AH346" s="1"/>
      <c r="AI346" s="1"/>
      <c r="AJ346" s="1"/>
      <c r="AK346" s="1"/>
      <c r="AL346" s="14"/>
      <c r="AM346" s="15"/>
      <c r="AN346" s="15"/>
    </row>
    <row r="347" spans="1:40" s="13" customFormat="1" x14ac:dyDescent="0.2">
      <c r="A347" s="202"/>
      <c r="B347" s="170"/>
      <c r="C347" s="170"/>
      <c r="D347" s="170"/>
      <c r="E347" s="170"/>
      <c r="F347" s="170"/>
      <c r="G347" s="170"/>
      <c r="H347" s="203"/>
      <c r="I347" s="204"/>
      <c r="J347" s="205"/>
      <c r="K347" s="205"/>
      <c r="L347" s="205"/>
      <c r="M347" s="205"/>
      <c r="N347" s="205"/>
      <c r="O347" s="205"/>
      <c r="P347" s="206"/>
      <c r="Q347" s="5"/>
      <c r="R347" s="5"/>
      <c r="S347" s="5"/>
      <c r="T347" s="5"/>
      <c r="U347" s="5"/>
      <c r="V347" s="5"/>
      <c r="W347" s="5"/>
      <c r="X347" s="5"/>
      <c r="Y347" s="5"/>
      <c r="Z347" s="5"/>
      <c r="AA347" s="5"/>
      <c r="AB347" s="5"/>
      <c r="AC347" s="5"/>
      <c r="AD347" s="5"/>
      <c r="AE347" s="5"/>
      <c r="AG347" s="1"/>
      <c r="AH347" s="1"/>
      <c r="AI347" s="1"/>
      <c r="AJ347" s="1"/>
      <c r="AK347" s="1"/>
      <c r="AL347" s="14"/>
      <c r="AM347" s="15"/>
      <c r="AN347" s="15"/>
    </row>
    <row r="348" spans="1:40" s="13" customFormat="1" x14ac:dyDescent="0.2">
      <c r="A348" s="202"/>
      <c r="B348" s="170"/>
      <c r="C348" s="170"/>
      <c r="D348" s="170"/>
      <c r="E348" s="170"/>
      <c r="F348" s="170"/>
      <c r="G348" s="170"/>
      <c r="H348" s="203"/>
      <c r="I348" s="204"/>
      <c r="J348" s="205"/>
      <c r="K348" s="205"/>
      <c r="L348" s="205"/>
      <c r="M348" s="205"/>
      <c r="N348" s="205"/>
      <c r="O348" s="205"/>
      <c r="P348" s="206"/>
      <c r="Q348" s="5"/>
      <c r="R348" s="5"/>
      <c r="S348" s="5"/>
      <c r="T348" s="5"/>
      <c r="U348" s="5"/>
      <c r="V348" s="5"/>
      <c r="W348" s="5"/>
      <c r="X348" s="5"/>
      <c r="Y348" s="5"/>
      <c r="Z348" s="5"/>
      <c r="AA348" s="5"/>
      <c r="AB348" s="5"/>
      <c r="AC348" s="5"/>
      <c r="AD348" s="5"/>
      <c r="AE348" s="5"/>
      <c r="AG348" s="1"/>
      <c r="AH348" s="1"/>
      <c r="AI348" s="1"/>
      <c r="AJ348" s="1"/>
      <c r="AK348" s="1"/>
      <c r="AL348" s="14"/>
      <c r="AM348" s="15"/>
      <c r="AN348" s="15"/>
    </row>
    <row r="349" spans="1:40" s="13" customFormat="1" x14ac:dyDescent="0.2">
      <c r="A349" s="202"/>
      <c r="B349" s="170"/>
      <c r="C349" s="170"/>
      <c r="D349" s="170"/>
      <c r="E349" s="170"/>
      <c r="F349" s="170"/>
      <c r="G349" s="170"/>
      <c r="H349" s="203"/>
      <c r="I349" s="204"/>
      <c r="J349" s="205"/>
      <c r="K349" s="205"/>
      <c r="L349" s="205"/>
      <c r="M349" s="205"/>
      <c r="N349" s="205"/>
      <c r="O349" s="205"/>
      <c r="P349" s="206"/>
      <c r="Q349" s="5"/>
      <c r="R349" s="5"/>
      <c r="S349" s="5"/>
      <c r="T349" s="5"/>
      <c r="U349" s="5"/>
      <c r="V349" s="5"/>
      <c r="W349" s="5"/>
      <c r="X349" s="5"/>
      <c r="Y349" s="5"/>
      <c r="Z349" s="5"/>
      <c r="AA349" s="5"/>
      <c r="AB349" s="5"/>
      <c r="AC349" s="5"/>
      <c r="AD349" s="5"/>
      <c r="AE349" s="5"/>
      <c r="AG349" s="1"/>
      <c r="AH349" s="1"/>
      <c r="AI349" s="1"/>
      <c r="AJ349" s="1"/>
      <c r="AK349" s="1"/>
      <c r="AL349" s="14"/>
      <c r="AM349" s="15"/>
      <c r="AN349" s="15"/>
    </row>
    <row r="350" spans="1:40" s="13" customFormat="1" x14ac:dyDescent="0.2">
      <c r="A350" s="202"/>
      <c r="B350" s="170"/>
      <c r="C350" s="170"/>
      <c r="D350" s="170"/>
      <c r="E350" s="170"/>
      <c r="F350" s="170"/>
      <c r="G350" s="170"/>
      <c r="H350" s="203"/>
      <c r="I350" s="204"/>
      <c r="J350" s="205"/>
      <c r="K350" s="205"/>
      <c r="L350" s="205"/>
      <c r="M350" s="205"/>
      <c r="N350" s="205"/>
      <c r="O350" s="205"/>
      <c r="P350" s="206"/>
      <c r="Q350" s="5"/>
      <c r="R350" s="5"/>
      <c r="S350" s="5"/>
      <c r="T350" s="5"/>
      <c r="U350" s="5"/>
      <c r="V350" s="5"/>
      <c r="W350" s="5"/>
      <c r="X350" s="5"/>
      <c r="Y350" s="5"/>
      <c r="Z350" s="5"/>
      <c r="AA350" s="5"/>
      <c r="AB350" s="5"/>
      <c r="AC350" s="5"/>
      <c r="AD350" s="5"/>
      <c r="AE350" s="5"/>
      <c r="AG350" s="1"/>
      <c r="AH350" s="1"/>
      <c r="AI350" s="1"/>
      <c r="AJ350" s="1"/>
      <c r="AK350" s="1"/>
      <c r="AL350" s="14"/>
      <c r="AM350" s="15"/>
      <c r="AN350" s="15"/>
    </row>
    <row r="351" spans="1:40" s="13" customFormat="1" x14ac:dyDescent="0.2">
      <c r="A351" s="202"/>
      <c r="B351" s="170"/>
      <c r="C351" s="170"/>
      <c r="D351" s="170"/>
      <c r="E351" s="170"/>
      <c r="F351" s="170"/>
      <c r="G351" s="170"/>
      <c r="H351" s="203"/>
      <c r="I351" s="204"/>
      <c r="J351" s="205"/>
      <c r="K351" s="205"/>
      <c r="L351" s="205"/>
      <c r="M351" s="205"/>
      <c r="N351" s="205"/>
      <c r="O351" s="205"/>
      <c r="P351" s="206"/>
      <c r="Q351" s="5"/>
      <c r="R351" s="5"/>
      <c r="S351" s="5"/>
      <c r="T351" s="5"/>
      <c r="U351" s="5"/>
      <c r="V351" s="5"/>
      <c r="W351" s="5"/>
      <c r="X351" s="5"/>
      <c r="Y351" s="5"/>
      <c r="Z351" s="5"/>
      <c r="AA351" s="5"/>
      <c r="AB351" s="5"/>
      <c r="AC351" s="5"/>
      <c r="AD351" s="5"/>
      <c r="AE351" s="5"/>
      <c r="AG351" s="1"/>
      <c r="AH351" s="1"/>
      <c r="AI351" s="1"/>
      <c r="AJ351" s="1"/>
      <c r="AK351" s="1"/>
      <c r="AL351" s="14"/>
      <c r="AM351" s="15"/>
      <c r="AN351" s="15"/>
    </row>
    <row r="352" spans="1:40" s="13" customFormat="1" x14ac:dyDescent="0.2">
      <c r="A352" s="202"/>
      <c r="B352" s="170"/>
      <c r="C352" s="170"/>
      <c r="D352" s="170"/>
      <c r="E352" s="170"/>
      <c r="F352" s="170"/>
      <c r="G352" s="170"/>
      <c r="H352" s="203"/>
      <c r="I352" s="204"/>
      <c r="J352" s="205"/>
      <c r="K352" s="205"/>
      <c r="L352" s="205"/>
      <c r="M352" s="205"/>
      <c r="N352" s="205"/>
      <c r="O352" s="205"/>
      <c r="P352" s="206"/>
      <c r="Q352" s="5"/>
      <c r="R352" s="5"/>
      <c r="S352" s="5"/>
      <c r="T352" s="5"/>
      <c r="U352" s="5"/>
      <c r="V352" s="5"/>
      <c r="W352" s="5"/>
      <c r="X352" s="5"/>
      <c r="Y352" s="5"/>
      <c r="Z352" s="5"/>
      <c r="AA352" s="5"/>
      <c r="AB352" s="5"/>
      <c r="AC352" s="5"/>
      <c r="AD352" s="5"/>
      <c r="AE352" s="5"/>
      <c r="AG352" s="1"/>
      <c r="AH352" s="1"/>
      <c r="AI352" s="1"/>
      <c r="AJ352" s="1"/>
      <c r="AK352" s="1"/>
      <c r="AL352" s="14"/>
      <c r="AM352" s="15"/>
      <c r="AN352" s="15"/>
    </row>
    <row r="353" spans="1:40" s="13" customFormat="1" x14ac:dyDescent="0.2">
      <c r="A353" s="202"/>
      <c r="B353" s="170"/>
      <c r="C353" s="170"/>
      <c r="D353" s="170"/>
      <c r="E353" s="170"/>
      <c r="F353" s="170"/>
      <c r="G353" s="170"/>
      <c r="H353" s="203"/>
      <c r="I353" s="204"/>
      <c r="J353" s="205"/>
      <c r="K353" s="205"/>
      <c r="L353" s="205"/>
      <c r="M353" s="205"/>
      <c r="N353" s="205"/>
      <c r="O353" s="205"/>
      <c r="P353" s="206"/>
      <c r="Q353" s="5"/>
      <c r="R353" s="5"/>
      <c r="S353" s="5"/>
      <c r="T353" s="5"/>
      <c r="U353" s="5"/>
      <c r="V353" s="5"/>
      <c r="W353" s="5"/>
      <c r="X353" s="5"/>
      <c r="Y353" s="5"/>
      <c r="Z353" s="5"/>
      <c r="AA353" s="5"/>
      <c r="AB353" s="5"/>
      <c r="AC353" s="5"/>
      <c r="AD353" s="5"/>
      <c r="AE353" s="5"/>
      <c r="AG353" s="1"/>
      <c r="AH353" s="1"/>
      <c r="AI353" s="1"/>
      <c r="AJ353" s="1"/>
      <c r="AK353" s="1"/>
      <c r="AL353" s="14"/>
      <c r="AM353" s="15"/>
      <c r="AN353" s="15"/>
    </row>
    <row r="354" spans="1:40" s="13" customFormat="1" x14ac:dyDescent="0.2">
      <c r="A354" s="202"/>
      <c r="B354" s="170"/>
      <c r="C354" s="170"/>
      <c r="D354" s="170"/>
      <c r="E354" s="170"/>
      <c r="F354" s="170"/>
      <c r="G354" s="170"/>
      <c r="H354" s="203"/>
      <c r="I354" s="204"/>
      <c r="J354" s="205"/>
      <c r="K354" s="205"/>
      <c r="L354" s="205"/>
      <c r="M354" s="205"/>
      <c r="N354" s="205"/>
      <c r="O354" s="205"/>
      <c r="P354" s="206"/>
      <c r="Q354" s="5"/>
      <c r="R354" s="5"/>
      <c r="S354" s="5"/>
      <c r="T354" s="5"/>
      <c r="U354" s="5"/>
      <c r="V354" s="5"/>
      <c r="W354" s="5"/>
      <c r="X354" s="5"/>
      <c r="Y354" s="5"/>
      <c r="Z354" s="5"/>
      <c r="AA354" s="5"/>
      <c r="AB354" s="5"/>
      <c r="AC354" s="5"/>
      <c r="AD354" s="5"/>
      <c r="AE354" s="5"/>
      <c r="AG354" s="1"/>
      <c r="AH354" s="1"/>
      <c r="AI354" s="1"/>
      <c r="AJ354" s="1"/>
      <c r="AK354" s="1"/>
      <c r="AL354" s="14"/>
      <c r="AM354" s="15"/>
      <c r="AN354" s="15"/>
    </row>
    <row r="355" spans="1:40" s="13" customFormat="1" x14ac:dyDescent="0.2">
      <c r="A355" s="202"/>
      <c r="B355" s="170"/>
      <c r="C355" s="170"/>
      <c r="D355" s="170"/>
      <c r="E355" s="170"/>
      <c r="F355" s="170"/>
      <c r="G355" s="170"/>
      <c r="H355" s="203"/>
      <c r="I355" s="204"/>
      <c r="J355" s="205"/>
      <c r="K355" s="205"/>
      <c r="L355" s="205"/>
      <c r="M355" s="205"/>
      <c r="N355" s="205"/>
      <c r="O355" s="205"/>
      <c r="P355" s="206"/>
      <c r="Q355" s="5"/>
      <c r="R355" s="5"/>
      <c r="S355" s="5"/>
      <c r="T355" s="5"/>
      <c r="U355" s="5"/>
      <c r="V355" s="5"/>
      <c r="W355" s="5"/>
      <c r="X355" s="5"/>
      <c r="Y355" s="5"/>
      <c r="Z355" s="5"/>
      <c r="AA355" s="5"/>
      <c r="AB355" s="5"/>
      <c r="AC355" s="5"/>
      <c r="AD355" s="5"/>
      <c r="AE355" s="5"/>
      <c r="AG355" s="1"/>
      <c r="AH355" s="1"/>
      <c r="AI355" s="1"/>
      <c r="AJ355" s="1"/>
      <c r="AK355" s="1"/>
      <c r="AL355" s="14"/>
      <c r="AM355" s="15"/>
      <c r="AN355" s="15"/>
    </row>
    <row r="356" spans="1:40" s="13" customFormat="1" x14ac:dyDescent="0.2">
      <c r="A356" s="202"/>
      <c r="B356" s="170"/>
      <c r="C356" s="170"/>
      <c r="D356" s="170"/>
      <c r="E356" s="170"/>
      <c r="F356" s="170"/>
      <c r="G356" s="170"/>
      <c r="H356" s="203"/>
      <c r="I356" s="204"/>
      <c r="J356" s="205"/>
      <c r="K356" s="205"/>
      <c r="L356" s="205"/>
      <c r="M356" s="205"/>
      <c r="N356" s="205"/>
      <c r="O356" s="205"/>
      <c r="P356" s="206"/>
      <c r="Q356" s="5"/>
      <c r="R356" s="5"/>
      <c r="S356" s="5"/>
      <c r="T356" s="5"/>
      <c r="U356" s="5"/>
      <c r="V356" s="5"/>
      <c r="W356" s="5"/>
      <c r="X356" s="5"/>
      <c r="Y356" s="5"/>
      <c r="Z356" s="5"/>
      <c r="AA356" s="5"/>
      <c r="AB356" s="5"/>
      <c r="AC356" s="5"/>
      <c r="AD356" s="5"/>
      <c r="AE356" s="5"/>
      <c r="AG356" s="1"/>
      <c r="AH356" s="1"/>
      <c r="AI356" s="1"/>
      <c r="AJ356" s="1"/>
      <c r="AK356" s="1"/>
      <c r="AL356" s="14"/>
      <c r="AM356" s="15"/>
      <c r="AN356" s="15"/>
    </row>
    <row r="357" spans="1:40" s="13" customFormat="1" x14ac:dyDescent="0.2">
      <c r="A357" s="202"/>
      <c r="B357" s="170"/>
      <c r="C357" s="170"/>
      <c r="D357" s="170"/>
      <c r="E357" s="170"/>
      <c r="F357" s="170"/>
      <c r="G357" s="170"/>
      <c r="H357" s="203"/>
      <c r="I357" s="204"/>
      <c r="J357" s="205"/>
      <c r="K357" s="205"/>
      <c r="L357" s="205"/>
      <c r="M357" s="205"/>
      <c r="N357" s="205"/>
      <c r="O357" s="205"/>
      <c r="P357" s="206"/>
      <c r="Q357" s="5"/>
      <c r="R357" s="5"/>
      <c r="S357" s="5"/>
      <c r="T357" s="5"/>
      <c r="U357" s="5"/>
      <c r="V357" s="5"/>
      <c r="W357" s="5"/>
      <c r="X357" s="5"/>
      <c r="Y357" s="5"/>
      <c r="Z357" s="5"/>
      <c r="AA357" s="5"/>
      <c r="AB357" s="5"/>
      <c r="AC357" s="5"/>
      <c r="AD357" s="5"/>
      <c r="AE357" s="5"/>
      <c r="AG357" s="1"/>
      <c r="AH357" s="1"/>
      <c r="AI357" s="1"/>
      <c r="AJ357" s="1"/>
      <c r="AK357" s="1"/>
      <c r="AL357" s="14"/>
      <c r="AM357" s="15"/>
      <c r="AN357" s="15"/>
    </row>
    <row r="358" spans="1:40" s="13" customFormat="1" x14ac:dyDescent="0.2">
      <c r="A358" s="202"/>
      <c r="B358" s="170"/>
      <c r="C358" s="170"/>
      <c r="D358" s="170"/>
      <c r="E358" s="170"/>
      <c r="F358" s="170"/>
      <c r="G358" s="170"/>
      <c r="H358" s="203"/>
      <c r="I358" s="204"/>
      <c r="J358" s="205"/>
      <c r="K358" s="205"/>
      <c r="L358" s="205"/>
      <c r="M358" s="205"/>
      <c r="N358" s="205"/>
      <c r="O358" s="205"/>
      <c r="P358" s="206"/>
      <c r="Q358" s="5"/>
      <c r="R358" s="5"/>
      <c r="S358" s="5"/>
      <c r="T358" s="5"/>
      <c r="U358" s="5"/>
      <c r="V358" s="5"/>
      <c r="W358" s="5"/>
      <c r="X358" s="5"/>
      <c r="Y358" s="5"/>
      <c r="Z358" s="5"/>
      <c r="AA358" s="5"/>
      <c r="AB358" s="5"/>
      <c r="AC358" s="5"/>
      <c r="AD358" s="5"/>
      <c r="AE358" s="5"/>
      <c r="AG358" s="1"/>
      <c r="AH358" s="1"/>
      <c r="AI358" s="1"/>
      <c r="AJ358" s="1"/>
      <c r="AK358" s="1"/>
      <c r="AL358" s="14"/>
      <c r="AM358" s="15"/>
      <c r="AN358" s="15"/>
    </row>
    <row r="359" spans="1:40" s="13" customFormat="1" x14ac:dyDescent="0.2">
      <c r="A359" s="202"/>
      <c r="B359" s="170"/>
      <c r="C359" s="170"/>
      <c r="D359" s="170"/>
      <c r="E359" s="170"/>
      <c r="F359" s="170"/>
      <c r="G359" s="170"/>
      <c r="H359" s="203"/>
      <c r="I359" s="204"/>
      <c r="J359" s="205"/>
      <c r="K359" s="205"/>
      <c r="L359" s="205"/>
      <c r="M359" s="205"/>
      <c r="N359" s="205"/>
      <c r="O359" s="205"/>
      <c r="P359" s="206"/>
      <c r="Q359" s="5"/>
      <c r="R359" s="5"/>
      <c r="S359" s="5"/>
      <c r="T359" s="5"/>
      <c r="U359" s="5"/>
      <c r="V359" s="5"/>
      <c r="W359" s="5"/>
      <c r="X359" s="5"/>
      <c r="Y359" s="5"/>
      <c r="Z359" s="5"/>
      <c r="AA359" s="5"/>
      <c r="AB359" s="5"/>
      <c r="AC359" s="5"/>
      <c r="AD359" s="5"/>
      <c r="AE359" s="5"/>
      <c r="AG359" s="1"/>
      <c r="AH359" s="1"/>
      <c r="AI359" s="1"/>
      <c r="AJ359" s="1"/>
      <c r="AK359" s="1"/>
      <c r="AL359" s="14"/>
      <c r="AM359" s="15"/>
      <c r="AN359" s="15"/>
    </row>
    <row r="360" spans="1:40" s="13" customFormat="1" x14ac:dyDescent="0.2">
      <c r="A360" s="202"/>
      <c r="B360" s="170"/>
      <c r="C360" s="170"/>
      <c r="D360" s="170"/>
      <c r="E360" s="170"/>
      <c r="F360" s="170"/>
      <c r="G360" s="170"/>
      <c r="H360" s="203"/>
      <c r="I360" s="204"/>
      <c r="J360" s="205"/>
      <c r="K360" s="205"/>
      <c r="L360" s="205"/>
      <c r="M360" s="205"/>
      <c r="N360" s="205"/>
      <c r="O360" s="205"/>
      <c r="P360" s="206"/>
      <c r="Q360" s="5"/>
      <c r="R360" s="5"/>
      <c r="S360" s="5"/>
      <c r="T360" s="5"/>
      <c r="U360" s="5"/>
      <c r="V360" s="5"/>
      <c r="W360" s="5"/>
      <c r="X360" s="5"/>
      <c r="Y360" s="5"/>
      <c r="Z360" s="5"/>
      <c r="AA360" s="5"/>
      <c r="AB360" s="5"/>
      <c r="AC360" s="5"/>
      <c r="AD360" s="5"/>
      <c r="AE360" s="5"/>
      <c r="AG360" s="1"/>
      <c r="AH360" s="1"/>
      <c r="AI360" s="1"/>
      <c r="AJ360" s="1"/>
      <c r="AK360" s="1"/>
      <c r="AL360" s="14"/>
      <c r="AM360" s="15"/>
      <c r="AN360" s="15"/>
    </row>
    <row r="361" spans="1:40" s="13" customFormat="1" x14ac:dyDescent="0.2">
      <c r="A361" s="202"/>
      <c r="B361" s="170"/>
      <c r="C361" s="170"/>
      <c r="D361" s="170"/>
      <c r="E361" s="170"/>
      <c r="F361" s="170"/>
      <c r="G361" s="170"/>
      <c r="H361" s="203"/>
      <c r="I361" s="204"/>
      <c r="J361" s="205"/>
      <c r="K361" s="205"/>
      <c r="L361" s="205"/>
      <c r="M361" s="205"/>
      <c r="N361" s="205"/>
      <c r="O361" s="205"/>
      <c r="P361" s="206"/>
      <c r="Q361" s="5"/>
      <c r="R361" s="5"/>
      <c r="S361" s="5"/>
      <c r="T361" s="5"/>
      <c r="U361" s="5"/>
      <c r="V361" s="5"/>
      <c r="W361" s="5"/>
      <c r="X361" s="5"/>
      <c r="Y361" s="5"/>
      <c r="Z361" s="5"/>
      <c r="AA361" s="5"/>
      <c r="AB361" s="5"/>
      <c r="AC361" s="5"/>
      <c r="AD361" s="5"/>
      <c r="AE361" s="5"/>
      <c r="AG361" s="1"/>
      <c r="AH361" s="1"/>
      <c r="AI361" s="1"/>
      <c r="AJ361" s="1"/>
      <c r="AK361" s="1"/>
      <c r="AL361" s="14"/>
      <c r="AM361" s="15"/>
      <c r="AN361" s="15"/>
    </row>
    <row r="362" spans="1:40" s="13" customFormat="1" x14ac:dyDescent="0.2">
      <c r="A362" s="202"/>
      <c r="B362" s="170"/>
      <c r="C362" s="170"/>
      <c r="D362" s="170"/>
      <c r="E362" s="170"/>
      <c r="F362" s="170"/>
      <c r="G362" s="170"/>
      <c r="H362" s="203"/>
      <c r="I362" s="204"/>
      <c r="J362" s="205"/>
      <c r="K362" s="205"/>
      <c r="L362" s="205"/>
      <c r="M362" s="205"/>
      <c r="N362" s="205"/>
      <c r="O362" s="205"/>
      <c r="P362" s="206"/>
      <c r="Q362" s="5"/>
      <c r="R362" s="5"/>
      <c r="S362" s="5"/>
      <c r="T362" s="5"/>
      <c r="U362" s="5"/>
      <c r="V362" s="5"/>
      <c r="W362" s="5"/>
      <c r="X362" s="5"/>
      <c r="Y362" s="5"/>
      <c r="Z362" s="5"/>
      <c r="AA362" s="5"/>
      <c r="AB362" s="5"/>
      <c r="AC362" s="5"/>
      <c r="AD362" s="5"/>
      <c r="AE362" s="5"/>
      <c r="AG362" s="1"/>
      <c r="AH362" s="1"/>
      <c r="AI362" s="1"/>
      <c r="AJ362" s="1"/>
      <c r="AK362" s="1"/>
      <c r="AL362" s="14"/>
      <c r="AM362" s="15"/>
      <c r="AN362" s="15"/>
    </row>
    <row r="363" spans="1:40" s="13" customFormat="1" x14ac:dyDescent="0.2">
      <c r="A363" s="202"/>
      <c r="B363" s="170"/>
      <c r="C363" s="170"/>
      <c r="D363" s="170"/>
      <c r="E363" s="170"/>
      <c r="F363" s="170"/>
      <c r="G363" s="170"/>
      <c r="H363" s="203"/>
      <c r="I363" s="204"/>
      <c r="J363" s="205"/>
      <c r="K363" s="205"/>
      <c r="L363" s="205"/>
      <c r="M363" s="205"/>
      <c r="N363" s="205"/>
      <c r="O363" s="205"/>
      <c r="P363" s="206"/>
      <c r="Q363" s="5"/>
      <c r="R363" s="5"/>
      <c r="S363" s="5"/>
      <c r="T363" s="5"/>
      <c r="U363" s="5"/>
      <c r="V363" s="5"/>
      <c r="W363" s="5"/>
      <c r="X363" s="5"/>
      <c r="Y363" s="5"/>
      <c r="Z363" s="5"/>
      <c r="AA363" s="5"/>
      <c r="AB363" s="5"/>
      <c r="AC363" s="5"/>
      <c r="AD363" s="5"/>
      <c r="AE363" s="5"/>
      <c r="AG363" s="1"/>
      <c r="AH363" s="1"/>
      <c r="AI363" s="1"/>
      <c r="AJ363" s="1"/>
      <c r="AK363" s="1"/>
      <c r="AL363" s="14"/>
      <c r="AM363" s="15"/>
      <c r="AN363" s="15"/>
    </row>
    <row r="364" spans="1:40" s="13" customFormat="1" x14ac:dyDescent="0.2">
      <c r="A364" s="202"/>
      <c r="B364" s="170"/>
      <c r="C364" s="170"/>
      <c r="D364" s="170"/>
      <c r="E364" s="170"/>
      <c r="F364" s="170"/>
      <c r="G364" s="170"/>
      <c r="H364" s="203"/>
      <c r="I364" s="204"/>
      <c r="J364" s="205"/>
      <c r="K364" s="205"/>
      <c r="L364" s="205"/>
      <c r="M364" s="205"/>
      <c r="N364" s="205"/>
      <c r="O364" s="205"/>
      <c r="P364" s="206"/>
      <c r="Q364" s="5"/>
      <c r="R364" s="5"/>
      <c r="S364" s="5"/>
      <c r="T364" s="5"/>
      <c r="U364" s="5"/>
      <c r="V364" s="5"/>
      <c r="W364" s="5"/>
      <c r="X364" s="5"/>
      <c r="Y364" s="5"/>
      <c r="Z364" s="5"/>
      <c r="AA364" s="5"/>
      <c r="AB364" s="5"/>
      <c r="AC364" s="5"/>
      <c r="AD364" s="5"/>
      <c r="AE364" s="5"/>
      <c r="AG364" s="1"/>
      <c r="AH364" s="1"/>
      <c r="AI364" s="1"/>
      <c r="AJ364" s="1"/>
      <c r="AK364" s="1"/>
      <c r="AL364" s="14"/>
      <c r="AM364" s="15"/>
      <c r="AN364" s="15"/>
    </row>
    <row r="365" spans="1:40" s="13" customFormat="1" x14ac:dyDescent="0.2">
      <c r="A365" s="202"/>
      <c r="B365" s="170"/>
      <c r="C365" s="170"/>
      <c r="D365" s="170"/>
      <c r="E365" s="170"/>
      <c r="F365" s="170"/>
      <c r="G365" s="170"/>
      <c r="H365" s="203"/>
      <c r="I365" s="204"/>
      <c r="J365" s="205"/>
      <c r="K365" s="205"/>
      <c r="L365" s="205"/>
      <c r="M365" s="205"/>
      <c r="N365" s="205"/>
      <c r="O365" s="205"/>
      <c r="P365" s="206"/>
      <c r="Q365" s="5"/>
      <c r="R365" s="5"/>
      <c r="S365" s="5"/>
      <c r="T365" s="5"/>
      <c r="U365" s="5"/>
      <c r="V365" s="5"/>
      <c r="W365" s="5"/>
      <c r="X365" s="5"/>
      <c r="Y365" s="5"/>
      <c r="Z365" s="5"/>
      <c r="AA365" s="5"/>
      <c r="AB365" s="5"/>
      <c r="AC365" s="5"/>
      <c r="AD365" s="5"/>
      <c r="AE365" s="5"/>
      <c r="AG365" s="1"/>
      <c r="AH365" s="1"/>
      <c r="AI365" s="1"/>
      <c r="AJ365" s="1"/>
      <c r="AK365" s="1"/>
      <c r="AL365" s="14"/>
      <c r="AM365" s="15"/>
      <c r="AN365" s="15"/>
    </row>
    <row r="366" spans="1:40" s="13" customFormat="1" x14ac:dyDescent="0.2">
      <c r="A366" s="202"/>
      <c r="B366" s="170"/>
      <c r="C366" s="170"/>
      <c r="D366" s="170"/>
      <c r="E366" s="170"/>
      <c r="F366" s="170"/>
      <c r="G366" s="170"/>
      <c r="H366" s="203"/>
      <c r="I366" s="204"/>
      <c r="J366" s="205"/>
      <c r="K366" s="205"/>
      <c r="L366" s="205"/>
      <c r="M366" s="205"/>
      <c r="N366" s="205"/>
      <c r="O366" s="205"/>
      <c r="P366" s="206"/>
      <c r="Q366" s="5"/>
      <c r="R366" s="5"/>
      <c r="S366" s="5"/>
      <c r="T366" s="5"/>
      <c r="U366" s="5"/>
      <c r="V366" s="5"/>
      <c r="W366" s="5"/>
      <c r="X366" s="5"/>
      <c r="Y366" s="5"/>
      <c r="Z366" s="5"/>
      <c r="AA366" s="5"/>
      <c r="AB366" s="5"/>
      <c r="AC366" s="5"/>
      <c r="AD366" s="5"/>
      <c r="AE366" s="5"/>
      <c r="AG366" s="1"/>
      <c r="AH366" s="1"/>
      <c r="AI366" s="1"/>
      <c r="AJ366" s="1"/>
      <c r="AK366" s="1"/>
      <c r="AL366" s="14"/>
      <c r="AM366" s="15"/>
      <c r="AN366" s="15"/>
    </row>
    <row r="367" spans="1:40" s="13" customFormat="1" x14ac:dyDescent="0.2">
      <c r="A367" s="202"/>
      <c r="B367" s="170"/>
      <c r="C367" s="170"/>
      <c r="D367" s="170"/>
      <c r="E367" s="170"/>
      <c r="F367" s="170"/>
      <c r="G367" s="170"/>
      <c r="H367" s="203"/>
      <c r="I367" s="204"/>
      <c r="J367" s="205"/>
      <c r="K367" s="205"/>
      <c r="L367" s="205"/>
      <c r="M367" s="205"/>
      <c r="N367" s="205"/>
      <c r="O367" s="205"/>
      <c r="P367" s="206"/>
      <c r="Q367" s="5"/>
      <c r="R367" s="5"/>
      <c r="S367" s="5"/>
      <c r="T367" s="5"/>
      <c r="U367" s="5"/>
      <c r="V367" s="5"/>
      <c r="W367" s="5"/>
      <c r="X367" s="5"/>
      <c r="Y367" s="5"/>
      <c r="Z367" s="5"/>
      <c r="AA367" s="5"/>
      <c r="AB367" s="5"/>
      <c r="AC367" s="5"/>
      <c r="AD367" s="5"/>
      <c r="AE367" s="5"/>
      <c r="AG367" s="1"/>
      <c r="AH367" s="1"/>
      <c r="AI367" s="1"/>
      <c r="AJ367" s="1"/>
      <c r="AK367" s="1"/>
      <c r="AL367" s="14"/>
      <c r="AM367" s="15"/>
      <c r="AN367" s="15"/>
    </row>
    <row r="368" spans="1:40" s="13" customFormat="1" x14ac:dyDescent="0.2">
      <c r="A368" s="202"/>
      <c r="B368" s="170"/>
      <c r="C368" s="170"/>
      <c r="D368" s="170"/>
      <c r="E368" s="170"/>
      <c r="F368" s="170"/>
      <c r="G368" s="170"/>
      <c r="H368" s="203"/>
      <c r="I368" s="204"/>
      <c r="J368" s="205"/>
      <c r="K368" s="205"/>
      <c r="L368" s="205"/>
      <c r="M368" s="205"/>
      <c r="N368" s="205"/>
      <c r="O368" s="205"/>
      <c r="P368" s="206"/>
      <c r="Q368" s="5"/>
      <c r="R368" s="5"/>
      <c r="S368" s="5"/>
      <c r="T368" s="5"/>
      <c r="U368" s="5"/>
      <c r="V368" s="5"/>
      <c r="W368" s="5"/>
      <c r="X368" s="5"/>
      <c r="Y368" s="5"/>
      <c r="Z368" s="5"/>
      <c r="AA368" s="5"/>
      <c r="AB368" s="5"/>
      <c r="AC368" s="5"/>
      <c r="AD368" s="5"/>
      <c r="AE368" s="5"/>
      <c r="AG368" s="1"/>
      <c r="AH368" s="1"/>
      <c r="AI368" s="1"/>
      <c r="AJ368" s="1"/>
      <c r="AK368" s="1"/>
      <c r="AL368" s="14"/>
      <c r="AM368" s="15"/>
      <c r="AN368" s="15"/>
    </row>
    <row r="369" spans="1:40" s="13" customFormat="1" x14ac:dyDescent="0.2">
      <c r="A369" s="202"/>
      <c r="B369" s="170"/>
      <c r="C369" s="170"/>
      <c r="D369" s="170"/>
      <c r="E369" s="170"/>
      <c r="F369" s="170"/>
      <c r="G369" s="170"/>
      <c r="H369" s="203"/>
      <c r="I369" s="204"/>
      <c r="J369" s="205"/>
      <c r="K369" s="205"/>
      <c r="L369" s="205"/>
      <c r="M369" s="205"/>
      <c r="N369" s="205"/>
      <c r="O369" s="205"/>
      <c r="P369" s="206"/>
      <c r="Q369" s="5"/>
      <c r="R369" s="5"/>
      <c r="S369" s="5"/>
      <c r="T369" s="5"/>
      <c r="U369" s="5"/>
      <c r="V369" s="5"/>
      <c r="W369" s="5"/>
      <c r="X369" s="5"/>
      <c r="Y369" s="5"/>
      <c r="Z369" s="5"/>
      <c r="AA369" s="5"/>
      <c r="AB369" s="5"/>
      <c r="AC369" s="5"/>
      <c r="AD369" s="5"/>
      <c r="AE369" s="5"/>
      <c r="AG369" s="1"/>
      <c r="AH369" s="1"/>
      <c r="AI369" s="1"/>
      <c r="AJ369" s="1"/>
      <c r="AK369" s="1"/>
      <c r="AL369" s="14"/>
      <c r="AM369" s="15"/>
      <c r="AN369" s="15"/>
    </row>
    <row r="370" spans="1:40" s="13" customFormat="1" x14ac:dyDescent="0.2">
      <c r="A370" s="202"/>
      <c r="B370" s="170"/>
      <c r="C370" s="170"/>
      <c r="D370" s="170"/>
      <c r="E370" s="170"/>
      <c r="F370" s="170"/>
      <c r="G370" s="170"/>
      <c r="H370" s="203"/>
      <c r="I370" s="204"/>
      <c r="J370" s="205"/>
      <c r="K370" s="205"/>
      <c r="L370" s="205"/>
      <c r="M370" s="205"/>
      <c r="N370" s="205"/>
      <c r="O370" s="205"/>
      <c r="P370" s="206"/>
      <c r="Q370" s="5"/>
      <c r="R370" s="5"/>
      <c r="S370" s="5"/>
      <c r="T370" s="5"/>
      <c r="U370" s="5"/>
      <c r="V370" s="5"/>
      <c r="W370" s="5"/>
      <c r="X370" s="5"/>
      <c r="Y370" s="5"/>
      <c r="Z370" s="5"/>
      <c r="AA370" s="5"/>
      <c r="AB370" s="5"/>
      <c r="AC370" s="5"/>
      <c r="AD370" s="5"/>
      <c r="AE370" s="5"/>
      <c r="AG370" s="1"/>
      <c r="AH370" s="1"/>
      <c r="AI370" s="1"/>
      <c r="AJ370" s="1"/>
      <c r="AK370" s="1"/>
      <c r="AL370" s="14"/>
      <c r="AM370" s="15"/>
      <c r="AN370" s="15"/>
    </row>
    <row r="371" spans="1:40" s="13" customFormat="1" x14ac:dyDescent="0.2">
      <c r="A371" s="202"/>
      <c r="B371" s="170"/>
      <c r="C371" s="170"/>
      <c r="D371" s="170"/>
      <c r="E371" s="170"/>
      <c r="F371" s="170"/>
      <c r="G371" s="170"/>
      <c r="H371" s="203"/>
      <c r="I371" s="204"/>
      <c r="J371" s="205"/>
      <c r="K371" s="205"/>
      <c r="L371" s="205"/>
      <c r="M371" s="205"/>
      <c r="N371" s="205"/>
      <c r="O371" s="205"/>
      <c r="P371" s="206"/>
      <c r="Q371" s="5"/>
      <c r="R371" s="5"/>
      <c r="S371" s="5"/>
      <c r="T371" s="5"/>
      <c r="U371" s="5"/>
      <c r="V371" s="5"/>
      <c r="W371" s="5"/>
      <c r="X371" s="5"/>
      <c r="Y371" s="5"/>
      <c r="Z371" s="5"/>
      <c r="AA371" s="5"/>
      <c r="AB371" s="5"/>
      <c r="AC371" s="5"/>
      <c r="AD371" s="5"/>
      <c r="AE371" s="5"/>
      <c r="AG371" s="1"/>
      <c r="AH371" s="1"/>
      <c r="AI371" s="1"/>
      <c r="AJ371" s="1"/>
      <c r="AK371" s="1"/>
      <c r="AL371" s="14"/>
      <c r="AM371" s="15"/>
      <c r="AN371" s="15"/>
    </row>
    <row r="372" spans="1:40" s="13" customFormat="1" x14ac:dyDescent="0.2">
      <c r="A372" s="202"/>
      <c r="B372" s="170"/>
      <c r="C372" s="170"/>
      <c r="D372" s="170"/>
      <c r="E372" s="170"/>
      <c r="F372" s="170"/>
      <c r="G372" s="170"/>
      <c r="H372" s="203"/>
      <c r="I372" s="204"/>
      <c r="J372" s="205"/>
      <c r="K372" s="205"/>
      <c r="L372" s="205"/>
      <c r="M372" s="205"/>
      <c r="N372" s="205"/>
      <c r="O372" s="205"/>
      <c r="P372" s="206"/>
      <c r="Q372" s="5"/>
      <c r="R372" s="5"/>
      <c r="S372" s="5"/>
      <c r="T372" s="5"/>
      <c r="U372" s="5"/>
      <c r="V372" s="5"/>
      <c r="W372" s="5"/>
      <c r="X372" s="5"/>
      <c r="Y372" s="5"/>
      <c r="Z372" s="5"/>
      <c r="AA372" s="5"/>
      <c r="AB372" s="5"/>
      <c r="AC372" s="5"/>
      <c r="AD372" s="5"/>
      <c r="AE372" s="5"/>
      <c r="AG372" s="1"/>
      <c r="AH372" s="1"/>
      <c r="AI372" s="1"/>
      <c r="AJ372" s="1"/>
      <c r="AK372" s="1"/>
      <c r="AL372" s="14"/>
      <c r="AM372" s="15"/>
      <c r="AN372" s="15"/>
    </row>
    <row r="373" spans="1:40" s="13" customFormat="1" x14ac:dyDescent="0.2">
      <c r="A373" s="202"/>
      <c r="B373" s="170"/>
      <c r="C373" s="170"/>
      <c r="D373" s="170"/>
      <c r="E373" s="170"/>
      <c r="F373" s="170"/>
      <c r="G373" s="170"/>
      <c r="H373" s="203"/>
      <c r="I373" s="204"/>
      <c r="J373" s="205"/>
      <c r="K373" s="205"/>
      <c r="L373" s="205"/>
      <c r="M373" s="205"/>
      <c r="N373" s="205"/>
      <c r="O373" s="205"/>
      <c r="P373" s="206"/>
      <c r="Q373" s="5"/>
      <c r="R373" s="5"/>
      <c r="S373" s="5"/>
      <c r="T373" s="5"/>
      <c r="U373" s="5"/>
      <c r="V373" s="5"/>
      <c r="W373" s="5"/>
      <c r="X373" s="5"/>
      <c r="Y373" s="5"/>
      <c r="Z373" s="5"/>
      <c r="AA373" s="5"/>
      <c r="AB373" s="5"/>
      <c r="AC373" s="5"/>
      <c r="AD373" s="5"/>
      <c r="AE373" s="5"/>
      <c r="AG373" s="1"/>
      <c r="AH373" s="1"/>
      <c r="AI373" s="1"/>
      <c r="AJ373" s="1"/>
      <c r="AK373" s="1"/>
      <c r="AL373" s="14"/>
      <c r="AM373" s="15"/>
      <c r="AN373" s="15"/>
    </row>
    <row r="374" spans="1:40" s="13" customFormat="1" x14ac:dyDescent="0.2">
      <c r="A374" s="202"/>
      <c r="B374" s="170"/>
      <c r="C374" s="170"/>
      <c r="D374" s="170"/>
      <c r="E374" s="170"/>
      <c r="F374" s="170"/>
      <c r="G374" s="170"/>
      <c r="H374" s="203"/>
      <c r="I374" s="204"/>
      <c r="J374" s="205"/>
      <c r="K374" s="205"/>
      <c r="L374" s="205"/>
      <c r="M374" s="205"/>
      <c r="N374" s="205"/>
      <c r="O374" s="205"/>
      <c r="P374" s="206"/>
      <c r="Q374" s="5"/>
      <c r="R374" s="5"/>
      <c r="S374" s="5"/>
      <c r="T374" s="5"/>
      <c r="U374" s="5"/>
      <c r="V374" s="5"/>
      <c r="W374" s="5"/>
      <c r="X374" s="5"/>
      <c r="Y374" s="5"/>
      <c r="Z374" s="5"/>
      <c r="AA374" s="5"/>
      <c r="AB374" s="5"/>
      <c r="AC374" s="5"/>
      <c r="AD374" s="5"/>
      <c r="AE374" s="5"/>
      <c r="AG374" s="1"/>
      <c r="AH374" s="1"/>
      <c r="AI374" s="1"/>
      <c r="AJ374" s="1"/>
      <c r="AK374" s="1"/>
      <c r="AL374" s="14"/>
      <c r="AM374" s="15"/>
      <c r="AN374" s="15"/>
    </row>
    <row r="375" spans="1:40" s="13" customFormat="1" x14ac:dyDescent="0.2">
      <c r="A375" s="202"/>
      <c r="B375" s="170"/>
      <c r="C375" s="170"/>
      <c r="D375" s="170"/>
      <c r="E375" s="170"/>
      <c r="F375" s="170"/>
      <c r="G375" s="170"/>
      <c r="H375" s="203"/>
      <c r="I375" s="204"/>
      <c r="J375" s="205"/>
      <c r="K375" s="205"/>
      <c r="L375" s="205"/>
      <c r="M375" s="205"/>
      <c r="N375" s="205"/>
      <c r="O375" s="205"/>
      <c r="P375" s="206"/>
      <c r="Q375" s="5"/>
      <c r="R375" s="5"/>
      <c r="S375" s="5"/>
      <c r="T375" s="5"/>
      <c r="U375" s="5"/>
      <c r="V375" s="5"/>
      <c r="W375" s="5"/>
      <c r="X375" s="5"/>
      <c r="Y375" s="5"/>
      <c r="Z375" s="5"/>
      <c r="AA375" s="5"/>
      <c r="AB375" s="5"/>
      <c r="AC375" s="5"/>
      <c r="AD375" s="5"/>
      <c r="AE375" s="5"/>
      <c r="AG375" s="1"/>
      <c r="AH375" s="1"/>
      <c r="AI375" s="1"/>
      <c r="AJ375" s="1"/>
      <c r="AK375" s="1"/>
      <c r="AL375" s="14"/>
      <c r="AM375" s="15"/>
      <c r="AN375" s="15"/>
    </row>
    <row r="376" spans="1:40" s="13" customFormat="1" x14ac:dyDescent="0.2">
      <c r="A376" s="202"/>
      <c r="B376" s="170"/>
      <c r="C376" s="170"/>
      <c r="D376" s="170"/>
      <c r="E376" s="170"/>
      <c r="F376" s="170"/>
      <c r="G376" s="170"/>
      <c r="H376" s="203"/>
      <c r="I376" s="204"/>
      <c r="J376" s="205"/>
      <c r="K376" s="205"/>
      <c r="L376" s="205"/>
      <c r="M376" s="205"/>
      <c r="N376" s="205"/>
      <c r="O376" s="205"/>
      <c r="P376" s="206"/>
      <c r="Q376" s="5"/>
      <c r="R376" s="5"/>
      <c r="S376" s="5"/>
      <c r="T376" s="5"/>
      <c r="U376" s="5"/>
      <c r="V376" s="5"/>
      <c r="W376" s="5"/>
      <c r="X376" s="5"/>
      <c r="Y376" s="5"/>
      <c r="Z376" s="5"/>
      <c r="AA376" s="5"/>
      <c r="AB376" s="5"/>
      <c r="AC376" s="5"/>
      <c r="AD376" s="5"/>
      <c r="AE376" s="5"/>
      <c r="AG376" s="1"/>
      <c r="AH376" s="1"/>
      <c r="AI376" s="1"/>
      <c r="AJ376" s="1"/>
      <c r="AK376" s="1"/>
      <c r="AL376" s="14"/>
      <c r="AM376" s="15"/>
      <c r="AN376" s="15"/>
    </row>
    <row r="377" spans="1:40" s="13" customFormat="1" x14ac:dyDescent="0.2">
      <c r="A377" s="202"/>
      <c r="B377" s="170"/>
      <c r="C377" s="170"/>
      <c r="D377" s="170"/>
      <c r="E377" s="170"/>
      <c r="F377" s="170"/>
      <c r="G377" s="170"/>
      <c r="H377" s="203"/>
      <c r="I377" s="204"/>
      <c r="J377" s="205"/>
      <c r="K377" s="205"/>
      <c r="L377" s="205"/>
      <c r="M377" s="205"/>
      <c r="N377" s="205"/>
      <c r="O377" s="205"/>
      <c r="P377" s="206"/>
      <c r="Q377" s="5"/>
      <c r="R377" s="5"/>
      <c r="S377" s="5"/>
      <c r="T377" s="5"/>
      <c r="U377" s="5"/>
      <c r="V377" s="5"/>
      <c r="W377" s="5"/>
      <c r="X377" s="5"/>
      <c r="Y377" s="5"/>
      <c r="Z377" s="5"/>
      <c r="AA377" s="5"/>
      <c r="AB377" s="5"/>
      <c r="AC377" s="5"/>
      <c r="AD377" s="5"/>
      <c r="AE377" s="5"/>
      <c r="AG377" s="1"/>
      <c r="AH377" s="1"/>
      <c r="AI377" s="1"/>
      <c r="AJ377" s="1"/>
      <c r="AK377" s="1"/>
      <c r="AL377" s="14"/>
      <c r="AM377" s="15"/>
      <c r="AN377" s="15"/>
    </row>
    <row r="378" spans="1:40" s="13" customFormat="1" x14ac:dyDescent="0.2">
      <c r="A378" s="202"/>
      <c r="B378" s="170"/>
      <c r="C378" s="170"/>
      <c r="D378" s="170"/>
      <c r="E378" s="170"/>
      <c r="F378" s="170"/>
      <c r="G378" s="170"/>
      <c r="H378" s="203"/>
      <c r="I378" s="204"/>
      <c r="J378" s="205"/>
      <c r="K378" s="205"/>
      <c r="L378" s="205"/>
      <c r="M378" s="205"/>
      <c r="N378" s="205"/>
      <c r="O378" s="205"/>
      <c r="P378" s="206"/>
      <c r="Q378" s="5"/>
      <c r="R378" s="5"/>
      <c r="S378" s="5"/>
      <c r="T378" s="5"/>
      <c r="U378" s="5"/>
      <c r="V378" s="5"/>
      <c r="W378" s="5"/>
      <c r="X378" s="5"/>
      <c r="Y378" s="5"/>
      <c r="Z378" s="5"/>
      <c r="AA378" s="5"/>
      <c r="AB378" s="5"/>
      <c r="AC378" s="5"/>
      <c r="AD378" s="5"/>
      <c r="AE378" s="5"/>
      <c r="AG378" s="1"/>
      <c r="AH378" s="1"/>
      <c r="AI378" s="1"/>
      <c r="AJ378" s="1"/>
      <c r="AK378" s="1"/>
      <c r="AL378" s="14"/>
      <c r="AM378" s="15"/>
      <c r="AN378" s="15"/>
    </row>
    <row r="379" spans="1:40" s="13" customFormat="1" x14ac:dyDescent="0.2">
      <c r="A379" s="202"/>
      <c r="B379" s="170"/>
      <c r="C379" s="170"/>
      <c r="D379" s="170"/>
      <c r="E379" s="170"/>
      <c r="F379" s="170"/>
      <c r="G379" s="170"/>
      <c r="H379" s="203"/>
      <c r="I379" s="204"/>
      <c r="J379" s="205"/>
      <c r="K379" s="205"/>
      <c r="L379" s="205"/>
      <c r="M379" s="205"/>
      <c r="N379" s="205"/>
      <c r="O379" s="205"/>
      <c r="P379" s="206"/>
      <c r="Q379" s="5"/>
      <c r="R379" s="5"/>
      <c r="S379" s="5"/>
      <c r="T379" s="5"/>
      <c r="U379" s="5"/>
      <c r="V379" s="5"/>
      <c r="W379" s="5"/>
      <c r="X379" s="5"/>
      <c r="Y379" s="5"/>
      <c r="Z379" s="5"/>
      <c r="AA379" s="5"/>
      <c r="AB379" s="5"/>
      <c r="AC379" s="5"/>
      <c r="AD379" s="5"/>
      <c r="AE379" s="5"/>
      <c r="AG379" s="1"/>
      <c r="AH379" s="1"/>
      <c r="AI379" s="1"/>
      <c r="AJ379" s="1"/>
      <c r="AK379" s="1"/>
      <c r="AL379" s="14"/>
      <c r="AM379" s="15"/>
      <c r="AN379" s="15"/>
    </row>
    <row r="380" spans="1:40" s="13" customFormat="1" x14ac:dyDescent="0.2">
      <c r="A380" s="202"/>
      <c r="B380" s="170"/>
      <c r="C380" s="170"/>
      <c r="D380" s="170"/>
      <c r="E380" s="170"/>
      <c r="F380" s="170"/>
      <c r="G380" s="170"/>
      <c r="H380" s="203"/>
      <c r="I380" s="204"/>
      <c r="J380" s="205"/>
      <c r="K380" s="205"/>
      <c r="L380" s="205"/>
      <c r="M380" s="205"/>
      <c r="N380" s="205"/>
      <c r="O380" s="205"/>
      <c r="P380" s="206"/>
      <c r="Q380" s="5"/>
      <c r="R380" s="5"/>
      <c r="S380" s="5"/>
      <c r="T380" s="5"/>
      <c r="U380" s="5"/>
      <c r="V380" s="5"/>
      <c r="W380" s="5"/>
      <c r="X380" s="5"/>
      <c r="Y380" s="5"/>
      <c r="Z380" s="5"/>
      <c r="AA380" s="5"/>
      <c r="AB380" s="5"/>
      <c r="AC380" s="5"/>
      <c r="AD380" s="5"/>
      <c r="AE380" s="5"/>
      <c r="AG380" s="1"/>
      <c r="AH380" s="1"/>
      <c r="AI380" s="1"/>
      <c r="AJ380" s="1"/>
      <c r="AK380" s="1"/>
      <c r="AL380" s="14"/>
      <c r="AM380" s="15"/>
      <c r="AN380" s="15"/>
    </row>
    <row r="381" spans="1:40" s="13" customFormat="1" x14ac:dyDescent="0.2">
      <c r="A381" s="202"/>
      <c r="B381" s="170"/>
      <c r="C381" s="170"/>
      <c r="D381" s="170"/>
      <c r="E381" s="170"/>
      <c r="F381" s="170"/>
      <c r="G381" s="170"/>
      <c r="H381" s="203"/>
      <c r="I381" s="204"/>
      <c r="J381" s="205"/>
      <c r="K381" s="205"/>
      <c r="L381" s="205"/>
      <c r="M381" s="205"/>
      <c r="N381" s="205"/>
      <c r="O381" s="205"/>
      <c r="P381" s="206"/>
      <c r="Q381" s="5"/>
      <c r="R381" s="5"/>
      <c r="S381" s="5"/>
      <c r="T381" s="5"/>
      <c r="U381" s="5"/>
      <c r="V381" s="5"/>
      <c r="W381" s="5"/>
      <c r="X381" s="5"/>
      <c r="Y381" s="5"/>
      <c r="Z381" s="5"/>
      <c r="AA381" s="5"/>
      <c r="AB381" s="5"/>
      <c r="AC381" s="5"/>
      <c r="AD381" s="5"/>
      <c r="AE381" s="5"/>
      <c r="AG381" s="1"/>
      <c r="AH381" s="1"/>
      <c r="AI381" s="1"/>
      <c r="AJ381" s="1"/>
      <c r="AK381" s="1"/>
      <c r="AL381" s="14"/>
      <c r="AM381" s="15"/>
      <c r="AN381" s="15"/>
    </row>
    <row r="382" spans="1:40" s="13" customFormat="1" x14ac:dyDescent="0.2">
      <c r="A382" s="202"/>
      <c r="B382" s="170"/>
      <c r="C382" s="170"/>
      <c r="D382" s="170"/>
      <c r="E382" s="170"/>
      <c r="F382" s="170"/>
      <c r="G382" s="170"/>
      <c r="H382" s="203"/>
      <c r="I382" s="204"/>
      <c r="J382" s="205"/>
      <c r="K382" s="205"/>
      <c r="L382" s="205"/>
      <c r="M382" s="205"/>
      <c r="N382" s="205"/>
      <c r="O382" s="205"/>
      <c r="P382" s="206"/>
      <c r="Q382" s="5"/>
      <c r="R382" s="5"/>
      <c r="S382" s="5"/>
      <c r="T382" s="5"/>
      <c r="U382" s="5"/>
      <c r="V382" s="5"/>
      <c r="W382" s="5"/>
      <c r="X382" s="5"/>
      <c r="Y382" s="5"/>
      <c r="Z382" s="5"/>
      <c r="AA382" s="5"/>
      <c r="AB382" s="5"/>
      <c r="AC382" s="5"/>
      <c r="AD382" s="5"/>
      <c r="AE382" s="5"/>
      <c r="AG382" s="1"/>
      <c r="AH382" s="1"/>
      <c r="AI382" s="1"/>
      <c r="AJ382" s="1"/>
      <c r="AK382" s="1"/>
      <c r="AL382" s="14"/>
      <c r="AM382" s="15"/>
      <c r="AN382" s="15"/>
    </row>
    <row r="383" spans="1:40" s="13" customFormat="1" x14ac:dyDescent="0.2">
      <c r="A383" s="202"/>
      <c r="B383" s="170"/>
      <c r="C383" s="170"/>
      <c r="D383" s="170"/>
      <c r="E383" s="170"/>
      <c r="F383" s="170"/>
      <c r="G383" s="170"/>
      <c r="H383" s="203"/>
      <c r="I383" s="204"/>
      <c r="J383" s="205"/>
      <c r="K383" s="205"/>
      <c r="L383" s="205"/>
      <c r="M383" s="205"/>
      <c r="N383" s="205"/>
      <c r="O383" s="205"/>
      <c r="P383" s="206"/>
      <c r="Q383" s="5"/>
      <c r="R383" s="5"/>
      <c r="S383" s="5"/>
      <c r="T383" s="5"/>
      <c r="U383" s="5"/>
      <c r="V383" s="5"/>
      <c r="W383" s="5"/>
      <c r="X383" s="5"/>
      <c r="Y383" s="5"/>
      <c r="Z383" s="5"/>
      <c r="AA383" s="5"/>
      <c r="AB383" s="5"/>
      <c r="AC383" s="5"/>
      <c r="AD383" s="5"/>
      <c r="AE383" s="5"/>
      <c r="AG383" s="1"/>
      <c r="AH383" s="1"/>
      <c r="AI383" s="1"/>
      <c r="AJ383" s="1"/>
      <c r="AK383" s="1"/>
      <c r="AL383" s="14"/>
      <c r="AM383" s="15"/>
      <c r="AN383" s="15"/>
    </row>
    <row r="384" spans="1:40" s="13" customFormat="1" x14ac:dyDescent="0.2">
      <c r="A384" s="202"/>
      <c r="B384" s="170"/>
      <c r="C384" s="170"/>
      <c r="D384" s="170"/>
      <c r="E384" s="170"/>
      <c r="F384" s="170"/>
      <c r="G384" s="170"/>
      <c r="H384" s="203"/>
      <c r="I384" s="204"/>
      <c r="J384" s="205"/>
      <c r="K384" s="205"/>
      <c r="L384" s="205"/>
      <c r="M384" s="205"/>
      <c r="N384" s="205"/>
      <c r="O384" s="205"/>
      <c r="P384" s="206"/>
      <c r="Q384" s="5"/>
      <c r="R384" s="5"/>
      <c r="S384" s="5"/>
      <c r="T384" s="5"/>
      <c r="U384" s="5"/>
      <c r="V384" s="5"/>
      <c r="W384" s="5"/>
      <c r="X384" s="5"/>
      <c r="Y384" s="5"/>
      <c r="Z384" s="5"/>
      <c r="AA384" s="5"/>
      <c r="AB384" s="5"/>
      <c r="AC384" s="5"/>
      <c r="AD384" s="5"/>
      <c r="AE384" s="5"/>
      <c r="AG384" s="1"/>
      <c r="AH384" s="1"/>
      <c r="AI384" s="1"/>
      <c r="AJ384" s="1"/>
      <c r="AK384" s="1"/>
      <c r="AL384" s="14"/>
      <c r="AM384" s="15"/>
      <c r="AN384" s="15"/>
    </row>
    <row r="385" spans="1:40" s="13" customFormat="1" x14ac:dyDescent="0.2">
      <c r="A385" s="202"/>
      <c r="B385" s="170"/>
      <c r="C385" s="170"/>
      <c r="D385" s="170"/>
      <c r="E385" s="170"/>
      <c r="F385" s="170"/>
      <c r="G385" s="170"/>
      <c r="H385" s="203"/>
      <c r="I385" s="204"/>
      <c r="J385" s="205"/>
      <c r="K385" s="205"/>
      <c r="L385" s="205"/>
      <c r="M385" s="205"/>
      <c r="N385" s="205"/>
      <c r="O385" s="205"/>
      <c r="P385" s="206"/>
      <c r="Q385" s="5"/>
      <c r="R385" s="5"/>
      <c r="S385" s="5"/>
      <c r="T385" s="5"/>
      <c r="U385" s="5"/>
      <c r="V385" s="5"/>
      <c r="W385" s="5"/>
      <c r="X385" s="5"/>
      <c r="Y385" s="5"/>
      <c r="Z385" s="5"/>
      <c r="AA385" s="5"/>
      <c r="AB385" s="5"/>
      <c r="AC385" s="5"/>
      <c r="AD385" s="5"/>
      <c r="AE385" s="5"/>
      <c r="AG385" s="1"/>
      <c r="AH385" s="1"/>
      <c r="AI385" s="1"/>
      <c r="AJ385" s="1"/>
      <c r="AK385" s="1"/>
      <c r="AL385" s="14"/>
      <c r="AM385" s="15"/>
      <c r="AN385" s="15"/>
    </row>
    <row r="386" spans="1:40" s="13" customFormat="1" x14ac:dyDescent="0.2">
      <c r="A386" s="202"/>
      <c r="B386" s="170"/>
      <c r="C386" s="170"/>
      <c r="D386" s="170"/>
      <c r="E386" s="170"/>
      <c r="F386" s="170"/>
      <c r="G386" s="170"/>
      <c r="H386" s="203"/>
      <c r="I386" s="204"/>
      <c r="J386" s="205"/>
      <c r="K386" s="205"/>
      <c r="L386" s="205"/>
      <c r="M386" s="205"/>
      <c r="N386" s="205"/>
      <c r="O386" s="205"/>
      <c r="P386" s="206"/>
      <c r="Q386" s="5"/>
      <c r="R386" s="5"/>
      <c r="S386" s="5"/>
      <c r="T386" s="5"/>
      <c r="U386" s="5"/>
      <c r="V386" s="5"/>
      <c r="W386" s="5"/>
      <c r="X386" s="5"/>
      <c r="Y386" s="5"/>
      <c r="Z386" s="5"/>
      <c r="AA386" s="5"/>
      <c r="AB386" s="5"/>
      <c r="AC386" s="5"/>
      <c r="AD386" s="5"/>
      <c r="AE386" s="5"/>
      <c r="AG386" s="1"/>
      <c r="AH386" s="1"/>
      <c r="AI386" s="1"/>
      <c r="AJ386" s="1"/>
      <c r="AK386" s="1"/>
      <c r="AL386" s="14"/>
      <c r="AM386" s="15"/>
      <c r="AN386" s="15"/>
    </row>
    <row r="387" spans="1:40" s="13" customFormat="1" x14ac:dyDescent="0.2">
      <c r="A387" s="202"/>
      <c r="B387" s="170"/>
      <c r="C387" s="170"/>
      <c r="D387" s="170"/>
      <c r="E387" s="170"/>
      <c r="F387" s="170"/>
      <c r="G387" s="170"/>
      <c r="H387" s="203"/>
      <c r="I387" s="204"/>
      <c r="J387" s="205"/>
      <c r="K387" s="205"/>
      <c r="L387" s="205"/>
      <c r="M387" s="205"/>
      <c r="N387" s="205"/>
      <c r="O387" s="205"/>
      <c r="P387" s="206"/>
      <c r="Q387" s="5"/>
      <c r="R387" s="5"/>
      <c r="S387" s="5"/>
      <c r="T387" s="5"/>
      <c r="U387" s="5"/>
      <c r="V387" s="5"/>
      <c r="W387" s="5"/>
      <c r="X387" s="5"/>
      <c r="Y387" s="5"/>
      <c r="Z387" s="5"/>
      <c r="AA387" s="5"/>
      <c r="AB387" s="5"/>
      <c r="AC387" s="5"/>
      <c r="AD387" s="5"/>
      <c r="AE387" s="5"/>
      <c r="AG387" s="1"/>
      <c r="AH387" s="1"/>
      <c r="AI387" s="1"/>
      <c r="AJ387" s="1"/>
      <c r="AK387" s="1"/>
      <c r="AL387" s="14"/>
      <c r="AM387" s="15"/>
      <c r="AN387" s="15"/>
    </row>
    <row r="388" spans="1:40" s="13" customFormat="1" x14ac:dyDescent="0.2">
      <c r="A388" s="202"/>
      <c r="B388" s="170"/>
      <c r="C388" s="170"/>
      <c r="D388" s="170"/>
      <c r="E388" s="170"/>
      <c r="F388" s="170"/>
      <c r="G388" s="170"/>
      <c r="H388" s="203"/>
      <c r="I388" s="204"/>
      <c r="J388" s="205"/>
      <c r="K388" s="205"/>
      <c r="L388" s="205"/>
      <c r="M388" s="205"/>
      <c r="N388" s="205"/>
      <c r="O388" s="205"/>
      <c r="P388" s="206"/>
      <c r="Q388" s="5"/>
      <c r="R388" s="5"/>
      <c r="S388" s="5"/>
      <c r="T388" s="5"/>
      <c r="U388" s="5"/>
      <c r="V388" s="5"/>
      <c r="W388" s="5"/>
      <c r="X388" s="5"/>
      <c r="Y388" s="5"/>
      <c r="Z388" s="5"/>
      <c r="AA388" s="5"/>
      <c r="AB388" s="5"/>
      <c r="AC388" s="5"/>
      <c r="AD388" s="5"/>
      <c r="AE388" s="5"/>
      <c r="AG388" s="1"/>
      <c r="AH388" s="1"/>
      <c r="AI388" s="1"/>
      <c r="AJ388" s="1"/>
      <c r="AK388" s="1"/>
      <c r="AL388" s="14"/>
      <c r="AM388" s="15"/>
      <c r="AN388" s="15"/>
    </row>
    <row r="389" spans="1:40" s="13" customFormat="1" x14ac:dyDescent="0.2">
      <c r="A389" s="202"/>
      <c r="B389" s="170"/>
      <c r="C389" s="170"/>
      <c r="D389" s="170"/>
      <c r="E389" s="170"/>
      <c r="F389" s="170"/>
      <c r="G389" s="170"/>
      <c r="H389" s="203"/>
      <c r="I389" s="204"/>
      <c r="J389" s="205"/>
      <c r="K389" s="205"/>
      <c r="L389" s="205"/>
      <c r="M389" s="205"/>
      <c r="N389" s="205"/>
      <c r="O389" s="205"/>
      <c r="P389" s="206"/>
      <c r="Q389" s="5"/>
      <c r="R389" s="5"/>
      <c r="S389" s="5"/>
      <c r="T389" s="5"/>
      <c r="U389" s="5"/>
      <c r="V389" s="5"/>
      <c r="W389" s="5"/>
      <c r="X389" s="5"/>
      <c r="Y389" s="5"/>
      <c r="Z389" s="5"/>
      <c r="AA389" s="5"/>
      <c r="AB389" s="5"/>
      <c r="AC389" s="5"/>
      <c r="AD389" s="5"/>
      <c r="AE389" s="5"/>
      <c r="AG389" s="1"/>
      <c r="AH389" s="1"/>
      <c r="AI389" s="1"/>
      <c r="AJ389" s="1"/>
      <c r="AK389" s="1"/>
      <c r="AL389" s="14"/>
      <c r="AM389" s="15"/>
      <c r="AN389" s="15"/>
    </row>
    <row r="390" spans="1:40" s="13" customFormat="1" x14ac:dyDescent="0.2">
      <c r="A390" s="202"/>
      <c r="B390" s="170"/>
      <c r="C390" s="170"/>
      <c r="D390" s="170"/>
      <c r="E390" s="170"/>
      <c r="F390" s="170"/>
      <c r="G390" s="170"/>
      <c r="H390" s="203"/>
      <c r="I390" s="204"/>
      <c r="J390" s="205"/>
      <c r="K390" s="205"/>
      <c r="L390" s="205"/>
      <c r="M390" s="205"/>
      <c r="N390" s="205"/>
      <c r="O390" s="205"/>
      <c r="P390" s="206"/>
      <c r="Q390" s="5"/>
      <c r="R390" s="5"/>
      <c r="S390" s="5"/>
      <c r="T390" s="5"/>
      <c r="U390" s="5"/>
      <c r="V390" s="5"/>
      <c r="W390" s="5"/>
      <c r="X390" s="5"/>
      <c r="Y390" s="5"/>
      <c r="Z390" s="5"/>
      <c r="AA390" s="5"/>
      <c r="AB390" s="5"/>
      <c r="AC390" s="5"/>
      <c r="AD390" s="5"/>
      <c r="AE390" s="5"/>
      <c r="AG390" s="1"/>
      <c r="AH390" s="1"/>
      <c r="AI390" s="1"/>
      <c r="AJ390" s="1"/>
      <c r="AK390" s="1"/>
      <c r="AL390" s="14"/>
      <c r="AM390" s="15"/>
      <c r="AN390" s="15"/>
    </row>
    <row r="391" spans="1:40" s="13" customFormat="1" x14ac:dyDescent="0.2">
      <c r="A391" s="202"/>
      <c r="B391" s="170"/>
      <c r="C391" s="170"/>
      <c r="D391" s="170"/>
      <c r="E391" s="170"/>
      <c r="F391" s="170"/>
      <c r="G391" s="170"/>
      <c r="H391" s="203"/>
      <c r="I391" s="204"/>
      <c r="J391" s="205"/>
      <c r="K391" s="205"/>
      <c r="L391" s="205"/>
      <c r="M391" s="205"/>
      <c r="N391" s="205"/>
      <c r="O391" s="205"/>
      <c r="P391" s="206"/>
      <c r="Q391" s="5"/>
      <c r="R391" s="5"/>
      <c r="S391" s="5"/>
      <c r="T391" s="5"/>
      <c r="U391" s="5"/>
      <c r="V391" s="5"/>
      <c r="W391" s="5"/>
      <c r="X391" s="5"/>
      <c r="Y391" s="5"/>
      <c r="Z391" s="5"/>
      <c r="AA391" s="5"/>
      <c r="AB391" s="5"/>
      <c r="AC391" s="5"/>
      <c r="AD391" s="5"/>
      <c r="AE391" s="5"/>
      <c r="AG391" s="1"/>
      <c r="AH391" s="1"/>
      <c r="AI391" s="1"/>
      <c r="AJ391" s="1"/>
      <c r="AK391" s="1"/>
      <c r="AL391" s="14"/>
      <c r="AM391" s="15"/>
      <c r="AN391" s="15"/>
    </row>
    <row r="392" spans="1:40" s="13" customFormat="1" x14ac:dyDescent="0.2">
      <c r="A392" s="202"/>
      <c r="B392" s="170"/>
      <c r="C392" s="170"/>
      <c r="D392" s="170"/>
      <c r="E392" s="170"/>
      <c r="F392" s="170"/>
      <c r="G392" s="170"/>
      <c r="H392" s="203"/>
      <c r="I392" s="204"/>
      <c r="J392" s="205"/>
      <c r="K392" s="205"/>
      <c r="L392" s="205"/>
      <c r="M392" s="205"/>
      <c r="N392" s="205"/>
      <c r="O392" s="205"/>
      <c r="P392" s="206"/>
      <c r="Q392" s="5"/>
      <c r="R392" s="5"/>
      <c r="S392" s="5"/>
      <c r="T392" s="5"/>
      <c r="U392" s="5"/>
      <c r="V392" s="5"/>
      <c r="W392" s="5"/>
      <c r="X392" s="5"/>
      <c r="Y392" s="5"/>
      <c r="Z392" s="5"/>
      <c r="AA392" s="5"/>
      <c r="AB392" s="5"/>
      <c r="AC392" s="5"/>
      <c r="AD392" s="5"/>
      <c r="AE392" s="5"/>
      <c r="AG392" s="1"/>
      <c r="AH392" s="1"/>
      <c r="AI392" s="1"/>
      <c r="AJ392" s="1"/>
      <c r="AK392" s="1"/>
      <c r="AL392" s="14"/>
      <c r="AM392" s="15"/>
      <c r="AN392" s="15"/>
    </row>
    <row r="393" spans="1:40" s="13" customFormat="1" x14ac:dyDescent="0.2">
      <c r="A393" s="202"/>
      <c r="B393" s="170"/>
      <c r="C393" s="170"/>
      <c r="D393" s="170"/>
      <c r="E393" s="170"/>
      <c r="F393" s="170"/>
      <c r="G393" s="170"/>
      <c r="H393" s="203"/>
      <c r="I393" s="204"/>
      <c r="J393" s="205"/>
      <c r="K393" s="205"/>
      <c r="L393" s="205"/>
      <c r="M393" s="205"/>
      <c r="N393" s="205"/>
      <c r="O393" s="205"/>
      <c r="P393" s="206"/>
      <c r="Q393" s="5"/>
      <c r="R393" s="5"/>
      <c r="S393" s="5"/>
      <c r="T393" s="5"/>
      <c r="U393" s="5"/>
      <c r="V393" s="5"/>
      <c r="W393" s="5"/>
      <c r="X393" s="5"/>
      <c r="Y393" s="5"/>
      <c r="Z393" s="5"/>
      <c r="AA393" s="5"/>
      <c r="AB393" s="5"/>
      <c r="AC393" s="5"/>
      <c r="AD393" s="5"/>
      <c r="AE393" s="5"/>
      <c r="AG393" s="1"/>
      <c r="AH393" s="1"/>
      <c r="AI393" s="1"/>
      <c r="AJ393" s="1"/>
      <c r="AK393" s="1"/>
      <c r="AL393" s="14"/>
      <c r="AM393" s="15"/>
      <c r="AN393" s="15"/>
    </row>
    <row r="394" spans="1:40" s="13" customFormat="1" x14ac:dyDescent="0.2">
      <c r="A394" s="202"/>
      <c r="B394" s="170"/>
      <c r="C394" s="170"/>
      <c r="D394" s="170"/>
      <c r="E394" s="170"/>
      <c r="F394" s="170"/>
      <c r="G394" s="170"/>
      <c r="H394" s="203"/>
      <c r="I394" s="204"/>
      <c r="J394" s="205"/>
      <c r="K394" s="205"/>
      <c r="L394" s="205"/>
      <c r="M394" s="205"/>
      <c r="N394" s="205"/>
      <c r="O394" s="205"/>
      <c r="P394" s="206"/>
      <c r="Q394" s="5"/>
      <c r="R394" s="5"/>
      <c r="S394" s="5"/>
      <c r="T394" s="5"/>
      <c r="U394" s="5"/>
      <c r="V394" s="5"/>
      <c r="W394" s="5"/>
      <c r="X394" s="5"/>
      <c r="Y394" s="5"/>
      <c r="Z394" s="5"/>
      <c r="AA394" s="5"/>
      <c r="AB394" s="5"/>
      <c r="AC394" s="5"/>
      <c r="AD394" s="5"/>
      <c r="AE394" s="5"/>
      <c r="AG394" s="1"/>
      <c r="AH394" s="1"/>
      <c r="AI394" s="1"/>
      <c r="AJ394" s="1"/>
      <c r="AK394" s="1"/>
      <c r="AL394" s="14"/>
      <c r="AM394" s="15"/>
      <c r="AN394" s="15"/>
    </row>
    <row r="395" spans="1:40" s="13" customFormat="1" x14ac:dyDescent="0.2">
      <c r="A395" s="202"/>
      <c r="B395" s="170"/>
      <c r="C395" s="170"/>
      <c r="D395" s="170"/>
      <c r="E395" s="170"/>
      <c r="F395" s="170"/>
      <c r="G395" s="170"/>
      <c r="H395" s="203"/>
      <c r="I395" s="204"/>
      <c r="J395" s="205"/>
      <c r="K395" s="205"/>
      <c r="L395" s="205"/>
      <c r="M395" s="205"/>
      <c r="N395" s="205"/>
      <c r="O395" s="205"/>
      <c r="P395" s="206"/>
      <c r="Q395" s="5"/>
      <c r="R395" s="5"/>
      <c r="S395" s="5"/>
      <c r="T395" s="5"/>
      <c r="U395" s="5"/>
      <c r="V395" s="5"/>
      <c r="W395" s="5"/>
      <c r="X395" s="5"/>
      <c r="Y395" s="5"/>
      <c r="Z395" s="5"/>
      <c r="AA395" s="5"/>
      <c r="AB395" s="5"/>
      <c r="AC395" s="5"/>
      <c r="AD395" s="5"/>
      <c r="AE395" s="5"/>
      <c r="AG395" s="1"/>
      <c r="AH395" s="1"/>
      <c r="AI395" s="1"/>
      <c r="AJ395" s="1"/>
      <c r="AK395" s="1"/>
      <c r="AL395" s="14"/>
      <c r="AM395" s="15"/>
      <c r="AN395" s="15"/>
    </row>
    <row r="396" spans="1:40" s="13" customFormat="1" x14ac:dyDescent="0.2">
      <c r="A396" s="202"/>
      <c r="B396" s="170"/>
      <c r="C396" s="170"/>
      <c r="D396" s="170"/>
      <c r="E396" s="170"/>
      <c r="F396" s="170"/>
      <c r="G396" s="170"/>
      <c r="H396" s="203"/>
      <c r="I396" s="204"/>
      <c r="J396" s="205"/>
      <c r="K396" s="205"/>
      <c r="L396" s="205"/>
      <c r="M396" s="205"/>
      <c r="N396" s="205"/>
      <c r="O396" s="205"/>
      <c r="P396" s="206"/>
      <c r="Q396" s="5"/>
      <c r="R396" s="5"/>
      <c r="S396" s="5"/>
      <c r="T396" s="5"/>
      <c r="U396" s="5"/>
      <c r="V396" s="5"/>
      <c r="W396" s="5"/>
      <c r="X396" s="5"/>
      <c r="Y396" s="5"/>
      <c r="Z396" s="5"/>
      <c r="AA396" s="5"/>
      <c r="AB396" s="5"/>
      <c r="AC396" s="5"/>
      <c r="AD396" s="5"/>
      <c r="AE396" s="5"/>
      <c r="AG396" s="1"/>
      <c r="AH396" s="1"/>
      <c r="AI396" s="1"/>
      <c r="AJ396" s="1"/>
      <c r="AK396" s="1"/>
      <c r="AL396" s="14"/>
      <c r="AM396" s="15"/>
      <c r="AN396" s="15"/>
    </row>
    <row r="397" spans="1:40" s="13" customFormat="1" x14ac:dyDescent="0.2">
      <c r="A397" s="202"/>
      <c r="B397" s="170"/>
      <c r="C397" s="170"/>
      <c r="D397" s="170"/>
      <c r="E397" s="170"/>
      <c r="F397" s="170"/>
      <c r="G397" s="170"/>
      <c r="H397" s="203"/>
      <c r="I397" s="204"/>
      <c r="J397" s="205"/>
      <c r="K397" s="205"/>
      <c r="L397" s="205"/>
      <c r="M397" s="205"/>
      <c r="N397" s="205"/>
      <c r="O397" s="205"/>
      <c r="P397" s="206"/>
      <c r="Q397" s="5"/>
      <c r="R397" s="5"/>
      <c r="S397" s="5"/>
      <c r="T397" s="5"/>
      <c r="U397" s="5"/>
      <c r="V397" s="5"/>
      <c r="W397" s="5"/>
      <c r="X397" s="5"/>
      <c r="Y397" s="5"/>
      <c r="Z397" s="5"/>
      <c r="AA397" s="5"/>
      <c r="AB397" s="5"/>
      <c r="AC397" s="5"/>
      <c r="AD397" s="5"/>
      <c r="AE397" s="5"/>
      <c r="AG397" s="1"/>
      <c r="AH397" s="1"/>
      <c r="AI397" s="1"/>
      <c r="AJ397" s="1"/>
      <c r="AK397" s="1"/>
      <c r="AL397" s="14"/>
      <c r="AM397" s="15"/>
      <c r="AN397" s="15"/>
    </row>
    <row r="398" spans="1:40" s="13" customFormat="1" x14ac:dyDescent="0.2">
      <c r="A398" s="202"/>
      <c r="B398" s="170"/>
      <c r="C398" s="170"/>
      <c r="D398" s="170"/>
      <c r="E398" s="170"/>
      <c r="F398" s="170"/>
      <c r="G398" s="170"/>
      <c r="H398" s="203"/>
      <c r="I398" s="204"/>
      <c r="J398" s="205"/>
      <c r="K398" s="205"/>
      <c r="L398" s="205"/>
      <c r="M398" s="205"/>
      <c r="N398" s="205"/>
      <c r="O398" s="205"/>
      <c r="P398" s="206"/>
      <c r="Q398" s="5"/>
      <c r="R398" s="5"/>
      <c r="S398" s="5"/>
      <c r="T398" s="5"/>
      <c r="U398" s="5"/>
      <c r="V398" s="5"/>
      <c r="W398" s="5"/>
      <c r="X398" s="5"/>
      <c r="Y398" s="5"/>
      <c r="Z398" s="5"/>
      <c r="AA398" s="5"/>
      <c r="AB398" s="5"/>
      <c r="AC398" s="5"/>
      <c r="AD398" s="5"/>
      <c r="AE398" s="5"/>
      <c r="AG398" s="1"/>
      <c r="AH398" s="1"/>
      <c r="AI398" s="1"/>
      <c r="AJ398" s="1"/>
      <c r="AK398" s="1"/>
      <c r="AL398" s="14"/>
      <c r="AM398" s="15"/>
      <c r="AN398" s="15"/>
    </row>
    <row r="399" spans="1:40" s="13" customFormat="1" x14ac:dyDescent="0.2">
      <c r="A399" s="202"/>
      <c r="B399" s="170"/>
      <c r="C399" s="170"/>
      <c r="D399" s="170"/>
      <c r="E399" s="170"/>
      <c r="F399" s="170"/>
      <c r="G399" s="170"/>
      <c r="H399" s="203"/>
      <c r="I399" s="204"/>
      <c r="J399" s="205"/>
      <c r="K399" s="205"/>
      <c r="L399" s="205"/>
      <c r="M399" s="205"/>
      <c r="N399" s="205"/>
      <c r="O399" s="205"/>
      <c r="P399" s="206"/>
      <c r="Q399" s="5"/>
      <c r="R399" s="5"/>
      <c r="S399" s="5"/>
      <c r="T399" s="5"/>
      <c r="U399" s="5"/>
      <c r="V399" s="5"/>
      <c r="W399" s="5"/>
      <c r="X399" s="5"/>
      <c r="Y399" s="5"/>
      <c r="Z399" s="5"/>
      <c r="AA399" s="5"/>
      <c r="AB399" s="5"/>
      <c r="AC399" s="5"/>
      <c r="AD399" s="5"/>
      <c r="AE399" s="5"/>
      <c r="AG399" s="1"/>
      <c r="AH399" s="1"/>
      <c r="AI399" s="1"/>
      <c r="AJ399" s="1"/>
      <c r="AK399" s="1"/>
      <c r="AL399" s="14"/>
      <c r="AM399" s="15"/>
      <c r="AN399" s="15"/>
    </row>
    <row r="400" spans="1:40" s="13" customFormat="1" x14ac:dyDescent="0.2">
      <c r="A400" s="202"/>
      <c r="B400" s="170"/>
      <c r="C400" s="170"/>
      <c r="D400" s="170"/>
      <c r="E400" s="170"/>
      <c r="F400" s="170"/>
      <c r="G400" s="170"/>
      <c r="H400" s="203"/>
      <c r="I400" s="204"/>
      <c r="J400" s="205"/>
      <c r="K400" s="205"/>
      <c r="L400" s="205"/>
      <c r="M400" s="205"/>
      <c r="N400" s="205"/>
      <c r="O400" s="205"/>
      <c r="P400" s="206"/>
      <c r="Q400" s="5"/>
      <c r="R400" s="5"/>
      <c r="S400" s="5"/>
      <c r="T400" s="5"/>
      <c r="U400" s="5"/>
      <c r="V400" s="5"/>
      <c r="W400" s="5"/>
      <c r="X400" s="5"/>
      <c r="Y400" s="5"/>
      <c r="Z400" s="5"/>
      <c r="AA400" s="5"/>
      <c r="AB400" s="5"/>
      <c r="AC400" s="5"/>
      <c r="AD400" s="5"/>
      <c r="AE400" s="5"/>
      <c r="AG400" s="1"/>
      <c r="AH400" s="1"/>
      <c r="AI400" s="1"/>
      <c r="AJ400" s="1"/>
      <c r="AK400" s="1"/>
      <c r="AL400" s="14"/>
      <c r="AM400" s="15"/>
      <c r="AN400" s="15"/>
    </row>
    <row r="401" spans="1:40" s="13" customFormat="1" x14ac:dyDescent="0.2">
      <c r="A401" s="202"/>
      <c r="B401" s="170"/>
      <c r="C401" s="170"/>
      <c r="D401" s="170"/>
      <c r="E401" s="170"/>
      <c r="F401" s="170"/>
      <c r="G401" s="170"/>
      <c r="H401" s="203"/>
      <c r="I401" s="204"/>
      <c r="J401" s="205"/>
      <c r="K401" s="205"/>
      <c r="L401" s="205"/>
      <c r="M401" s="205"/>
      <c r="N401" s="205"/>
      <c r="O401" s="205"/>
      <c r="P401" s="206"/>
      <c r="Q401" s="5"/>
      <c r="R401" s="5"/>
      <c r="S401" s="5"/>
      <c r="T401" s="5"/>
      <c r="U401" s="5"/>
      <c r="V401" s="5"/>
      <c r="W401" s="5"/>
      <c r="X401" s="5"/>
      <c r="Y401" s="5"/>
      <c r="Z401" s="5"/>
      <c r="AA401" s="5"/>
      <c r="AB401" s="5"/>
      <c r="AC401" s="5"/>
      <c r="AD401" s="5"/>
      <c r="AE401" s="5"/>
      <c r="AG401" s="1"/>
      <c r="AH401" s="1"/>
      <c r="AI401" s="1"/>
      <c r="AJ401" s="1"/>
      <c r="AK401" s="1"/>
      <c r="AL401" s="14"/>
      <c r="AM401" s="15"/>
      <c r="AN401" s="15"/>
    </row>
    <row r="402" spans="1:40" s="13" customFormat="1" x14ac:dyDescent="0.2">
      <c r="A402" s="202"/>
      <c r="B402" s="170"/>
      <c r="C402" s="170"/>
      <c r="D402" s="170"/>
      <c r="E402" s="170"/>
      <c r="F402" s="170"/>
      <c r="G402" s="170"/>
      <c r="H402" s="203"/>
      <c r="I402" s="204"/>
      <c r="J402" s="205"/>
      <c r="K402" s="205"/>
      <c r="L402" s="205"/>
      <c r="M402" s="205"/>
      <c r="N402" s="205"/>
      <c r="O402" s="205"/>
      <c r="P402" s="206"/>
      <c r="Q402" s="5"/>
      <c r="R402" s="5"/>
      <c r="S402" s="5"/>
      <c r="T402" s="5"/>
      <c r="U402" s="5"/>
      <c r="V402" s="5"/>
      <c r="W402" s="5"/>
      <c r="X402" s="5"/>
      <c r="Y402" s="5"/>
      <c r="Z402" s="5"/>
      <c r="AA402" s="5"/>
      <c r="AB402" s="5"/>
      <c r="AC402" s="5"/>
      <c r="AD402" s="5"/>
      <c r="AE402" s="5"/>
      <c r="AG402" s="1"/>
      <c r="AH402" s="1"/>
      <c r="AI402" s="1"/>
      <c r="AJ402" s="1"/>
      <c r="AK402" s="1"/>
      <c r="AL402" s="14"/>
      <c r="AM402" s="15"/>
      <c r="AN402" s="15"/>
    </row>
    <row r="403" spans="1:40" s="13" customFormat="1" x14ac:dyDescent="0.2">
      <c r="A403" s="202"/>
      <c r="B403" s="170"/>
      <c r="C403" s="170"/>
      <c r="D403" s="170"/>
      <c r="E403" s="170"/>
      <c r="F403" s="170"/>
      <c r="G403" s="170"/>
      <c r="H403" s="203"/>
      <c r="I403" s="204"/>
      <c r="J403" s="205"/>
      <c r="K403" s="205"/>
      <c r="L403" s="205"/>
      <c r="M403" s="205"/>
      <c r="N403" s="205"/>
      <c r="O403" s="205"/>
      <c r="P403" s="206"/>
      <c r="Q403" s="5"/>
      <c r="R403" s="5"/>
      <c r="S403" s="5"/>
      <c r="T403" s="5"/>
      <c r="U403" s="5"/>
      <c r="V403" s="5"/>
      <c r="W403" s="5"/>
      <c r="X403" s="5"/>
      <c r="Y403" s="5"/>
      <c r="Z403" s="5"/>
      <c r="AA403" s="5"/>
      <c r="AB403" s="5"/>
      <c r="AC403" s="5"/>
      <c r="AD403" s="5"/>
      <c r="AE403" s="5"/>
      <c r="AG403" s="1"/>
      <c r="AH403" s="1"/>
      <c r="AI403" s="1"/>
      <c r="AJ403" s="1"/>
      <c r="AK403" s="1"/>
      <c r="AL403" s="14"/>
      <c r="AM403" s="15"/>
      <c r="AN403" s="15"/>
    </row>
    <row r="404" spans="1:40" s="13" customFormat="1" x14ac:dyDescent="0.2">
      <c r="A404" s="202"/>
      <c r="B404" s="170"/>
      <c r="C404" s="170"/>
      <c r="D404" s="170"/>
      <c r="E404" s="170"/>
      <c r="F404" s="170"/>
      <c r="G404" s="170"/>
      <c r="H404" s="203"/>
      <c r="I404" s="204"/>
      <c r="J404" s="205"/>
      <c r="K404" s="205"/>
      <c r="L404" s="205"/>
      <c r="M404" s="205"/>
      <c r="N404" s="205"/>
      <c r="O404" s="205"/>
      <c r="P404" s="206"/>
      <c r="Q404" s="5"/>
      <c r="R404" s="5"/>
      <c r="S404" s="5"/>
      <c r="T404" s="5"/>
      <c r="U404" s="5"/>
      <c r="V404" s="5"/>
      <c r="W404" s="5"/>
      <c r="X404" s="5"/>
      <c r="Y404" s="5"/>
      <c r="Z404" s="5"/>
      <c r="AA404" s="5"/>
      <c r="AB404" s="5"/>
      <c r="AC404" s="5"/>
      <c r="AD404" s="5"/>
      <c r="AE404" s="5"/>
      <c r="AG404" s="1"/>
      <c r="AH404" s="1"/>
      <c r="AI404" s="1"/>
      <c r="AJ404" s="1"/>
      <c r="AK404" s="1"/>
      <c r="AL404" s="14"/>
      <c r="AM404" s="15"/>
      <c r="AN404" s="15"/>
    </row>
    <row r="405" spans="1:40" s="13" customFormat="1" x14ac:dyDescent="0.2">
      <c r="A405" s="202"/>
      <c r="B405" s="170"/>
      <c r="C405" s="170"/>
      <c r="D405" s="170"/>
      <c r="E405" s="170"/>
      <c r="F405" s="170"/>
      <c r="G405" s="170"/>
      <c r="H405" s="203"/>
      <c r="I405" s="204"/>
      <c r="J405" s="205"/>
      <c r="K405" s="205"/>
      <c r="L405" s="205"/>
      <c r="M405" s="205"/>
      <c r="N405" s="205"/>
      <c r="O405" s="205"/>
      <c r="P405" s="206"/>
      <c r="Q405" s="5"/>
      <c r="R405" s="5"/>
      <c r="S405" s="5"/>
      <c r="T405" s="5"/>
      <c r="U405" s="5"/>
      <c r="V405" s="5"/>
      <c r="W405" s="5"/>
      <c r="X405" s="5"/>
      <c r="Y405" s="5"/>
      <c r="Z405" s="5"/>
      <c r="AA405" s="5"/>
      <c r="AB405" s="5"/>
      <c r="AC405" s="5"/>
      <c r="AD405" s="5"/>
      <c r="AE405" s="5"/>
      <c r="AG405" s="1"/>
      <c r="AH405" s="1"/>
      <c r="AI405" s="1"/>
      <c r="AJ405" s="1"/>
      <c r="AK405" s="1"/>
      <c r="AL405" s="14"/>
      <c r="AM405" s="15"/>
      <c r="AN405" s="15"/>
    </row>
    <row r="406" spans="1:40" s="13" customFormat="1" x14ac:dyDescent="0.2">
      <c r="A406" s="202"/>
      <c r="B406" s="170"/>
      <c r="C406" s="170"/>
      <c r="D406" s="170"/>
      <c r="E406" s="170"/>
      <c r="F406" s="170"/>
      <c r="G406" s="170"/>
      <c r="H406" s="203"/>
      <c r="I406" s="204"/>
      <c r="J406" s="205"/>
      <c r="K406" s="205"/>
      <c r="L406" s="205"/>
      <c r="M406" s="205"/>
      <c r="N406" s="205"/>
      <c r="O406" s="205"/>
      <c r="P406" s="206"/>
      <c r="Q406" s="5"/>
      <c r="R406" s="5"/>
      <c r="S406" s="5"/>
      <c r="T406" s="5"/>
      <c r="U406" s="5"/>
      <c r="V406" s="5"/>
      <c r="W406" s="5"/>
      <c r="X406" s="5"/>
      <c r="Y406" s="5"/>
      <c r="Z406" s="5"/>
      <c r="AA406" s="5"/>
      <c r="AB406" s="5"/>
      <c r="AC406" s="5"/>
      <c r="AD406" s="5"/>
      <c r="AE406" s="5"/>
      <c r="AG406" s="1"/>
      <c r="AH406" s="1"/>
      <c r="AI406" s="1"/>
      <c r="AJ406" s="1"/>
      <c r="AK406" s="1"/>
      <c r="AL406" s="14"/>
      <c r="AM406" s="15"/>
      <c r="AN406" s="15"/>
    </row>
    <row r="407" spans="1:40" s="13" customFormat="1" x14ac:dyDescent="0.2">
      <c r="A407" s="202"/>
      <c r="B407" s="170"/>
      <c r="C407" s="170"/>
      <c r="D407" s="170"/>
      <c r="E407" s="170"/>
      <c r="F407" s="170"/>
      <c r="G407" s="170"/>
      <c r="H407" s="203"/>
      <c r="I407" s="204"/>
      <c r="J407" s="205"/>
      <c r="K407" s="205"/>
      <c r="L407" s="205"/>
      <c r="M407" s="205"/>
      <c r="N407" s="205"/>
      <c r="O407" s="205"/>
      <c r="P407" s="206"/>
      <c r="Q407" s="5"/>
      <c r="R407" s="5"/>
      <c r="S407" s="5"/>
      <c r="T407" s="5"/>
      <c r="U407" s="5"/>
      <c r="V407" s="5"/>
      <c r="W407" s="5"/>
      <c r="X407" s="5"/>
      <c r="Y407" s="5"/>
      <c r="Z407" s="5"/>
      <c r="AA407" s="5"/>
      <c r="AB407" s="5"/>
      <c r="AC407" s="5"/>
      <c r="AD407" s="5"/>
      <c r="AE407" s="5"/>
      <c r="AG407" s="1"/>
      <c r="AH407" s="1"/>
      <c r="AI407" s="1"/>
      <c r="AJ407" s="1"/>
      <c r="AK407" s="1"/>
      <c r="AL407" s="14"/>
      <c r="AM407" s="15"/>
      <c r="AN407" s="15"/>
    </row>
    <row r="408" spans="1:40" s="13" customFormat="1" x14ac:dyDescent="0.2">
      <c r="A408" s="202"/>
      <c r="B408" s="170"/>
      <c r="C408" s="170"/>
      <c r="D408" s="170"/>
      <c r="E408" s="170"/>
      <c r="F408" s="170"/>
      <c r="G408" s="170"/>
      <c r="H408" s="203"/>
      <c r="I408" s="204"/>
      <c r="J408" s="205"/>
      <c r="K408" s="205"/>
      <c r="L408" s="205"/>
      <c r="M408" s="205"/>
      <c r="N408" s="205"/>
      <c r="O408" s="205"/>
      <c r="P408" s="206"/>
      <c r="Q408" s="5"/>
      <c r="R408" s="5"/>
      <c r="S408" s="5"/>
      <c r="T408" s="5"/>
      <c r="U408" s="5"/>
      <c r="V408" s="5"/>
      <c r="W408" s="5"/>
      <c r="X408" s="5"/>
      <c r="Y408" s="5"/>
      <c r="Z408" s="5"/>
      <c r="AA408" s="5"/>
      <c r="AB408" s="5"/>
      <c r="AC408" s="5"/>
      <c r="AD408" s="5"/>
      <c r="AE408" s="5"/>
      <c r="AG408" s="1"/>
      <c r="AH408" s="1"/>
      <c r="AI408" s="1"/>
      <c r="AJ408" s="1"/>
      <c r="AK408" s="1"/>
      <c r="AL408" s="14"/>
      <c r="AM408" s="15"/>
      <c r="AN408" s="15"/>
    </row>
    <row r="409" spans="1:40" s="13" customFormat="1" x14ac:dyDescent="0.2">
      <c r="A409" s="202"/>
      <c r="B409" s="170"/>
      <c r="C409" s="170"/>
      <c r="D409" s="170"/>
      <c r="E409" s="170"/>
      <c r="F409" s="170"/>
      <c r="G409" s="170"/>
      <c r="H409" s="203"/>
      <c r="I409" s="204"/>
      <c r="J409" s="205"/>
      <c r="K409" s="205"/>
      <c r="L409" s="205"/>
      <c r="M409" s="205"/>
      <c r="N409" s="205"/>
      <c r="O409" s="205"/>
      <c r="P409" s="206"/>
      <c r="Q409" s="5"/>
      <c r="R409" s="5"/>
      <c r="S409" s="5"/>
      <c r="T409" s="5"/>
      <c r="U409" s="5"/>
      <c r="V409" s="5"/>
      <c r="W409" s="5"/>
      <c r="X409" s="5"/>
      <c r="Y409" s="5"/>
      <c r="Z409" s="5"/>
      <c r="AA409" s="5"/>
      <c r="AB409" s="5"/>
      <c r="AC409" s="5"/>
      <c r="AD409" s="5"/>
      <c r="AE409" s="5"/>
      <c r="AG409" s="1"/>
      <c r="AH409" s="1"/>
      <c r="AI409" s="1"/>
      <c r="AJ409" s="1"/>
      <c r="AK409" s="1"/>
      <c r="AL409" s="14"/>
      <c r="AM409" s="15"/>
      <c r="AN409" s="15"/>
    </row>
    <row r="410" spans="1:40" s="13" customFormat="1" x14ac:dyDescent="0.2">
      <c r="A410" s="202"/>
      <c r="B410" s="170"/>
      <c r="C410" s="170"/>
      <c r="D410" s="170"/>
      <c r="E410" s="170"/>
      <c r="F410" s="170"/>
      <c r="G410" s="170"/>
      <c r="H410" s="203"/>
      <c r="I410" s="204"/>
      <c r="J410" s="205"/>
      <c r="K410" s="205"/>
      <c r="L410" s="205"/>
      <c r="M410" s="205"/>
      <c r="N410" s="205"/>
      <c r="O410" s="205"/>
      <c r="P410" s="206"/>
      <c r="Q410" s="5"/>
      <c r="R410" s="5"/>
      <c r="S410" s="5"/>
      <c r="T410" s="5"/>
      <c r="U410" s="5"/>
      <c r="V410" s="5"/>
      <c r="W410" s="5"/>
      <c r="X410" s="5"/>
      <c r="Y410" s="5"/>
      <c r="Z410" s="5"/>
      <c r="AA410" s="5"/>
      <c r="AB410" s="5"/>
      <c r="AC410" s="5"/>
      <c r="AD410" s="5"/>
      <c r="AE410" s="5"/>
      <c r="AG410" s="1"/>
      <c r="AH410" s="1"/>
      <c r="AI410" s="1"/>
      <c r="AJ410" s="1"/>
      <c r="AK410" s="1"/>
      <c r="AL410" s="14"/>
      <c r="AM410" s="15"/>
      <c r="AN410" s="15"/>
    </row>
    <row r="411" spans="1:40" s="13" customFormat="1" x14ac:dyDescent="0.2">
      <c r="A411" s="202"/>
      <c r="B411" s="170"/>
      <c r="C411" s="170"/>
      <c r="D411" s="170"/>
      <c r="E411" s="170"/>
      <c r="F411" s="170"/>
      <c r="G411" s="170"/>
      <c r="H411" s="203"/>
      <c r="I411" s="204"/>
      <c r="J411" s="205"/>
      <c r="K411" s="205"/>
      <c r="L411" s="205"/>
      <c r="M411" s="205"/>
      <c r="N411" s="205"/>
      <c r="O411" s="205"/>
      <c r="P411" s="206"/>
      <c r="Q411" s="5"/>
      <c r="R411" s="5"/>
      <c r="S411" s="5"/>
      <c r="T411" s="5"/>
      <c r="U411" s="5"/>
      <c r="V411" s="5"/>
      <c r="W411" s="5"/>
      <c r="X411" s="5"/>
      <c r="Y411" s="5"/>
      <c r="Z411" s="5"/>
      <c r="AA411" s="5"/>
      <c r="AB411" s="5"/>
      <c r="AC411" s="5"/>
      <c r="AD411" s="5"/>
      <c r="AE411" s="5"/>
      <c r="AG411" s="1"/>
      <c r="AH411" s="1"/>
      <c r="AI411" s="1"/>
      <c r="AJ411" s="1"/>
      <c r="AK411" s="1"/>
      <c r="AL411" s="14"/>
      <c r="AM411" s="15"/>
      <c r="AN411" s="15"/>
    </row>
    <row r="412" spans="1:40" s="13" customFormat="1" x14ac:dyDescent="0.2">
      <c r="A412" s="202"/>
      <c r="B412" s="170"/>
      <c r="C412" s="170"/>
      <c r="D412" s="170"/>
      <c r="E412" s="170"/>
      <c r="F412" s="170"/>
      <c r="G412" s="170"/>
      <c r="H412" s="203"/>
      <c r="I412" s="204"/>
      <c r="J412" s="205"/>
      <c r="K412" s="205"/>
      <c r="L412" s="205"/>
      <c r="M412" s="205"/>
      <c r="N412" s="205"/>
      <c r="O412" s="205"/>
      <c r="P412" s="206"/>
      <c r="Q412" s="5"/>
      <c r="R412" s="5"/>
      <c r="S412" s="5"/>
      <c r="T412" s="5"/>
      <c r="U412" s="5"/>
      <c r="V412" s="5"/>
      <c r="W412" s="5"/>
      <c r="X412" s="5"/>
      <c r="Y412" s="5"/>
      <c r="Z412" s="5"/>
      <c r="AA412" s="5"/>
      <c r="AB412" s="5"/>
      <c r="AC412" s="5"/>
      <c r="AD412" s="5"/>
      <c r="AE412" s="5"/>
      <c r="AG412" s="1"/>
      <c r="AH412" s="1"/>
      <c r="AI412" s="1"/>
      <c r="AJ412" s="1"/>
      <c r="AK412" s="1"/>
      <c r="AL412" s="14"/>
      <c r="AM412" s="15"/>
      <c r="AN412" s="15"/>
    </row>
    <row r="413" spans="1:40" s="13" customFormat="1" x14ac:dyDescent="0.2">
      <c r="A413" s="202"/>
      <c r="B413" s="170"/>
      <c r="C413" s="170"/>
      <c r="D413" s="170"/>
      <c r="E413" s="170"/>
      <c r="F413" s="170"/>
      <c r="G413" s="170"/>
      <c r="H413" s="203"/>
      <c r="I413" s="204"/>
      <c r="J413" s="205"/>
      <c r="K413" s="205"/>
      <c r="L413" s="205"/>
      <c r="M413" s="205"/>
      <c r="N413" s="205"/>
      <c r="O413" s="205"/>
      <c r="P413" s="206"/>
      <c r="Q413" s="5"/>
      <c r="R413" s="5"/>
      <c r="S413" s="5"/>
      <c r="T413" s="5"/>
      <c r="U413" s="5"/>
      <c r="V413" s="5"/>
      <c r="W413" s="5"/>
      <c r="X413" s="5"/>
      <c r="Y413" s="5"/>
      <c r="Z413" s="5"/>
      <c r="AA413" s="5"/>
      <c r="AB413" s="5"/>
      <c r="AC413" s="5"/>
      <c r="AD413" s="5"/>
      <c r="AE413" s="5"/>
      <c r="AG413" s="1"/>
      <c r="AH413" s="1"/>
      <c r="AI413" s="1"/>
      <c r="AJ413" s="1"/>
      <c r="AK413" s="1"/>
      <c r="AL413" s="14"/>
      <c r="AM413" s="15"/>
      <c r="AN413" s="15"/>
    </row>
    <row r="414" spans="1:40" s="13" customFormat="1" x14ac:dyDescent="0.2">
      <c r="A414" s="202"/>
      <c r="B414" s="170"/>
      <c r="C414" s="170"/>
      <c r="D414" s="170"/>
      <c r="E414" s="170"/>
      <c r="F414" s="170"/>
      <c r="G414" s="170"/>
      <c r="H414" s="203"/>
      <c r="I414" s="204"/>
      <c r="J414" s="205"/>
      <c r="K414" s="205"/>
      <c r="L414" s="205"/>
      <c r="M414" s="205"/>
      <c r="N414" s="205"/>
      <c r="O414" s="205"/>
      <c r="P414" s="206"/>
      <c r="Q414" s="5"/>
      <c r="R414" s="5"/>
      <c r="S414" s="5"/>
      <c r="T414" s="5"/>
      <c r="U414" s="5"/>
      <c r="V414" s="5"/>
      <c r="W414" s="5"/>
      <c r="X414" s="5"/>
      <c r="Y414" s="5"/>
      <c r="Z414" s="5"/>
      <c r="AA414" s="5"/>
      <c r="AB414" s="5"/>
      <c r="AC414" s="5"/>
      <c r="AD414" s="5"/>
      <c r="AE414" s="5"/>
      <c r="AG414" s="1"/>
      <c r="AH414" s="1"/>
      <c r="AI414" s="1"/>
      <c r="AJ414" s="1"/>
      <c r="AK414" s="1"/>
      <c r="AL414" s="14"/>
      <c r="AM414" s="15"/>
      <c r="AN414" s="15"/>
    </row>
    <row r="415" spans="1:40" s="13" customFormat="1" x14ac:dyDescent="0.2">
      <c r="A415" s="202"/>
      <c r="B415" s="170"/>
      <c r="C415" s="170"/>
      <c r="D415" s="170"/>
      <c r="E415" s="170"/>
      <c r="F415" s="170"/>
      <c r="G415" s="170"/>
      <c r="H415" s="203"/>
      <c r="I415" s="204"/>
      <c r="J415" s="205"/>
      <c r="K415" s="205"/>
      <c r="L415" s="205"/>
      <c r="M415" s="205"/>
      <c r="N415" s="205"/>
      <c r="O415" s="205"/>
      <c r="P415" s="206"/>
      <c r="Q415" s="5"/>
      <c r="R415" s="5"/>
      <c r="S415" s="5"/>
      <c r="T415" s="5"/>
      <c r="U415" s="5"/>
      <c r="V415" s="5"/>
      <c r="W415" s="5"/>
      <c r="X415" s="5"/>
      <c r="Y415" s="5"/>
      <c r="Z415" s="5"/>
      <c r="AA415" s="5"/>
      <c r="AB415" s="5"/>
      <c r="AC415" s="5"/>
      <c r="AD415" s="5"/>
      <c r="AE415" s="5"/>
      <c r="AG415" s="1"/>
      <c r="AH415" s="1"/>
      <c r="AI415" s="1"/>
      <c r="AJ415" s="1"/>
      <c r="AK415" s="1"/>
      <c r="AL415" s="14"/>
      <c r="AM415" s="15"/>
      <c r="AN415" s="15"/>
    </row>
    <row r="416" spans="1:40" s="13" customFormat="1" x14ac:dyDescent="0.2">
      <c r="A416" s="202"/>
      <c r="B416" s="170"/>
      <c r="C416" s="170"/>
      <c r="D416" s="170"/>
      <c r="E416" s="170"/>
      <c r="F416" s="170"/>
      <c r="G416" s="170"/>
      <c r="H416" s="203"/>
      <c r="I416" s="204"/>
      <c r="J416" s="205"/>
      <c r="K416" s="205"/>
      <c r="L416" s="205"/>
      <c r="M416" s="205"/>
      <c r="N416" s="205"/>
      <c r="O416" s="205"/>
      <c r="P416" s="206"/>
      <c r="Q416" s="5"/>
      <c r="R416" s="5"/>
      <c r="S416" s="5"/>
      <c r="T416" s="5"/>
      <c r="U416" s="5"/>
      <c r="V416" s="5"/>
      <c r="W416" s="5"/>
      <c r="X416" s="5"/>
      <c r="Y416" s="5"/>
      <c r="Z416" s="5"/>
      <c r="AA416" s="5"/>
      <c r="AB416" s="5"/>
      <c r="AC416" s="5"/>
      <c r="AD416" s="5"/>
      <c r="AE416" s="5"/>
      <c r="AG416" s="1"/>
      <c r="AH416" s="1"/>
      <c r="AI416" s="1"/>
      <c r="AJ416" s="1"/>
      <c r="AK416" s="1"/>
      <c r="AL416" s="14"/>
      <c r="AM416" s="15"/>
      <c r="AN416" s="15"/>
    </row>
    <row r="417" spans="1:40" s="13" customFormat="1" x14ac:dyDescent="0.2">
      <c r="A417" s="202"/>
      <c r="B417" s="170"/>
      <c r="C417" s="170"/>
      <c r="D417" s="170"/>
      <c r="E417" s="170"/>
      <c r="F417" s="170"/>
      <c r="G417" s="170"/>
      <c r="H417" s="203"/>
      <c r="I417" s="204"/>
      <c r="J417" s="205"/>
      <c r="K417" s="205"/>
      <c r="L417" s="205"/>
      <c r="M417" s="205"/>
      <c r="N417" s="205"/>
      <c r="O417" s="205"/>
      <c r="P417" s="206"/>
      <c r="Q417" s="5"/>
      <c r="R417" s="5"/>
      <c r="S417" s="5"/>
      <c r="T417" s="5"/>
      <c r="U417" s="5"/>
      <c r="V417" s="5"/>
      <c r="W417" s="5"/>
      <c r="X417" s="5"/>
      <c r="Y417" s="5"/>
      <c r="Z417" s="5"/>
      <c r="AA417" s="5"/>
      <c r="AB417" s="5"/>
      <c r="AC417" s="5"/>
      <c r="AD417" s="5"/>
      <c r="AE417" s="5"/>
      <c r="AG417" s="1"/>
      <c r="AH417" s="1"/>
      <c r="AI417" s="1"/>
      <c r="AJ417" s="1"/>
      <c r="AK417" s="1"/>
      <c r="AL417" s="14"/>
      <c r="AM417" s="15"/>
      <c r="AN417" s="15"/>
    </row>
    <row r="418" spans="1:40" s="13" customFormat="1" x14ac:dyDescent="0.2">
      <c r="A418" s="202"/>
      <c r="B418" s="170"/>
      <c r="C418" s="170"/>
      <c r="D418" s="170"/>
      <c r="E418" s="170"/>
      <c r="F418" s="170"/>
      <c r="G418" s="170"/>
      <c r="H418" s="203"/>
      <c r="I418" s="204"/>
      <c r="J418" s="205"/>
      <c r="K418" s="205"/>
      <c r="L418" s="205"/>
      <c r="M418" s="205"/>
      <c r="N418" s="205"/>
      <c r="O418" s="205"/>
      <c r="P418" s="206"/>
      <c r="Q418" s="5"/>
      <c r="R418" s="5"/>
      <c r="S418" s="5"/>
      <c r="T418" s="5"/>
      <c r="U418" s="5"/>
      <c r="V418" s="5"/>
      <c r="W418" s="5"/>
      <c r="X418" s="5"/>
      <c r="Y418" s="5"/>
      <c r="Z418" s="5"/>
      <c r="AA418" s="5"/>
      <c r="AB418" s="5"/>
      <c r="AC418" s="5"/>
      <c r="AD418" s="5"/>
      <c r="AE418" s="5"/>
      <c r="AG418" s="1"/>
      <c r="AH418" s="1"/>
      <c r="AI418" s="1"/>
      <c r="AJ418" s="1"/>
      <c r="AK418" s="1"/>
      <c r="AL418" s="14"/>
      <c r="AM418" s="15"/>
      <c r="AN418" s="15"/>
    </row>
    <row r="419" spans="1:40" s="13" customFormat="1" x14ac:dyDescent="0.2">
      <c r="A419" s="202"/>
      <c r="B419" s="170"/>
      <c r="C419" s="170"/>
      <c r="D419" s="170"/>
      <c r="E419" s="170"/>
      <c r="F419" s="170"/>
      <c r="G419" s="170"/>
      <c r="H419" s="203"/>
      <c r="I419" s="204"/>
      <c r="J419" s="205"/>
      <c r="K419" s="205"/>
      <c r="L419" s="205"/>
      <c r="M419" s="205"/>
      <c r="N419" s="205"/>
      <c r="O419" s="205"/>
      <c r="P419" s="206"/>
      <c r="Q419" s="5"/>
      <c r="R419" s="5"/>
      <c r="S419" s="5"/>
      <c r="T419" s="5"/>
      <c r="U419" s="5"/>
      <c r="V419" s="5"/>
      <c r="W419" s="5"/>
      <c r="X419" s="5"/>
      <c r="Y419" s="5"/>
      <c r="Z419" s="5"/>
      <c r="AA419" s="5"/>
      <c r="AB419" s="5"/>
      <c r="AC419" s="5"/>
      <c r="AD419" s="5"/>
      <c r="AE419" s="5"/>
      <c r="AG419" s="1"/>
      <c r="AH419" s="1"/>
      <c r="AI419" s="1"/>
      <c r="AJ419" s="1"/>
      <c r="AK419" s="1"/>
      <c r="AL419" s="14"/>
      <c r="AM419" s="15"/>
      <c r="AN419" s="15"/>
    </row>
    <row r="420" spans="1:40" s="13" customFormat="1" x14ac:dyDescent="0.2">
      <c r="A420" s="202"/>
      <c r="B420" s="170"/>
      <c r="C420" s="170"/>
      <c r="D420" s="170"/>
      <c r="E420" s="170"/>
      <c r="F420" s="170"/>
      <c r="G420" s="170"/>
      <c r="H420" s="203"/>
      <c r="I420" s="204"/>
      <c r="J420" s="205"/>
      <c r="K420" s="205"/>
      <c r="L420" s="205"/>
      <c r="M420" s="205"/>
      <c r="N420" s="205"/>
      <c r="O420" s="205"/>
      <c r="P420" s="206"/>
      <c r="Q420" s="5"/>
      <c r="R420" s="5"/>
      <c r="S420" s="5"/>
      <c r="T420" s="5"/>
      <c r="U420" s="5"/>
      <c r="V420" s="5"/>
      <c r="W420" s="5"/>
      <c r="X420" s="5"/>
      <c r="Y420" s="5"/>
      <c r="Z420" s="5"/>
      <c r="AA420" s="5"/>
      <c r="AB420" s="5"/>
      <c r="AC420" s="5"/>
      <c r="AD420" s="5"/>
      <c r="AE420" s="5"/>
      <c r="AG420" s="1"/>
      <c r="AH420" s="1"/>
      <c r="AI420" s="1"/>
      <c r="AJ420" s="1"/>
      <c r="AK420" s="1"/>
      <c r="AL420" s="14"/>
      <c r="AM420" s="15"/>
      <c r="AN420" s="15"/>
    </row>
    <row r="421" spans="1:40" s="13" customFormat="1" x14ac:dyDescent="0.2">
      <c r="A421" s="202"/>
      <c r="B421" s="170"/>
      <c r="C421" s="170"/>
      <c r="D421" s="170"/>
      <c r="E421" s="170"/>
      <c r="F421" s="170"/>
      <c r="G421" s="170"/>
      <c r="H421" s="203"/>
      <c r="I421" s="204"/>
      <c r="J421" s="205"/>
      <c r="K421" s="205"/>
      <c r="L421" s="205"/>
      <c r="M421" s="205"/>
      <c r="N421" s="205"/>
      <c r="O421" s="205"/>
      <c r="P421" s="206"/>
      <c r="Q421" s="5"/>
      <c r="R421" s="5"/>
      <c r="S421" s="5"/>
      <c r="T421" s="5"/>
      <c r="U421" s="5"/>
      <c r="V421" s="5"/>
      <c r="W421" s="5"/>
      <c r="X421" s="5"/>
      <c r="Y421" s="5"/>
      <c r="Z421" s="5"/>
      <c r="AA421" s="5"/>
      <c r="AB421" s="5"/>
      <c r="AC421" s="5"/>
      <c r="AD421" s="5"/>
      <c r="AE421" s="5"/>
      <c r="AG421" s="1"/>
      <c r="AH421" s="1"/>
      <c r="AI421" s="1"/>
      <c r="AJ421" s="1"/>
      <c r="AK421" s="1"/>
      <c r="AL421" s="14"/>
      <c r="AM421" s="15"/>
      <c r="AN421" s="15"/>
    </row>
    <row r="422" spans="1:40" s="13" customFormat="1" x14ac:dyDescent="0.2">
      <c r="A422" s="202"/>
      <c r="B422" s="170"/>
      <c r="C422" s="170"/>
      <c r="D422" s="170"/>
      <c r="E422" s="170"/>
      <c r="F422" s="170"/>
      <c r="G422" s="170"/>
      <c r="H422" s="203"/>
      <c r="I422" s="204"/>
      <c r="J422" s="205"/>
      <c r="K422" s="205"/>
      <c r="L422" s="205"/>
      <c r="M422" s="205"/>
      <c r="N422" s="205"/>
      <c r="O422" s="205"/>
      <c r="P422" s="206"/>
      <c r="Q422" s="5"/>
      <c r="R422" s="5"/>
      <c r="S422" s="5"/>
      <c r="T422" s="5"/>
      <c r="U422" s="5"/>
      <c r="V422" s="5"/>
      <c r="W422" s="5"/>
      <c r="X422" s="5"/>
      <c r="Y422" s="5"/>
      <c r="Z422" s="5"/>
      <c r="AA422" s="5"/>
      <c r="AB422" s="5"/>
      <c r="AC422" s="5"/>
      <c r="AD422" s="5"/>
      <c r="AE422" s="5"/>
      <c r="AG422" s="1"/>
      <c r="AH422" s="1"/>
      <c r="AI422" s="1"/>
      <c r="AJ422" s="1"/>
      <c r="AK422" s="1"/>
      <c r="AL422" s="14"/>
      <c r="AM422" s="15"/>
      <c r="AN422" s="15"/>
    </row>
    <row r="423" spans="1:40" s="13" customFormat="1" x14ac:dyDescent="0.2">
      <c r="A423" s="202"/>
      <c r="B423" s="170"/>
      <c r="C423" s="170"/>
      <c r="D423" s="170"/>
      <c r="E423" s="170"/>
      <c r="F423" s="170"/>
      <c r="G423" s="170"/>
      <c r="H423" s="203"/>
      <c r="I423" s="204"/>
      <c r="J423" s="205"/>
      <c r="K423" s="205"/>
      <c r="L423" s="205"/>
      <c r="M423" s="205"/>
      <c r="N423" s="205"/>
      <c r="O423" s="205"/>
      <c r="P423" s="206"/>
      <c r="Q423" s="5"/>
      <c r="R423" s="5"/>
      <c r="S423" s="5"/>
      <c r="T423" s="5"/>
      <c r="U423" s="5"/>
      <c r="V423" s="5"/>
      <c r="W423" s="5"/>
      <c r="X423" s="5"/>
      <c r="Y423" s="5"/>
      <c r="Z423" s="5"/>
      <c r="AA423" s="5"/>
      <c r="AB423" s="5"/>
      <c r="AC423" s="5"/>
      <c r="AD423" s="5"/>
      <c r="AE423" s="5"/>
      <c r="AG423" s="1"/>
      <c r="AH423" s="1"/>
      <c r="AI423" s="1"/>
      <c r="AJ423" s="1"/>
      <c r="AK423" s="1"/>
      <c r="AL423" s="14"/>
      <c r="AM423" s="15"/>
      <c r="AN423" s="15"/>
    </row>
    <row r="424" spans="1:40" s="13" customFormat="1" x14ac:dyDescent="0.2">
      <c r="A424" s="202"/>
      <c r="B424" s="170"/>
      <c r="C424" s="170"/>
      <c r="D424" s="170"/>
      <c r="E424" s="170"/>
      <c r="F424" s="170"/>
      <c r="G424" s="170"/>
      <c r="H424" s="203"/>
      <c r="I424" s="204"/>
      <c r="J424" s="205"/>
      <c r="K424" s="205"/>
      <c r="L424" s="205"/>
      <c r="M424" s="205"/>
      <c r="N424" s="205"/>
      <c r="O424" s="205"/>
      <c r="P424" s="206"/>
      <c r="Q424" s="5"/>
      <c r="R424" s="5"/>
      <c r="S424" s="5"/>
      <c r="T424" s="5"/>
      <c r="U424" s="5"/>
      <c r="V424" s="5"/>
      <c r="W424" s="5"/>
      <c r="X424" s="5"/>
      <c r="Y424" s="5"/>
      <c r="Z424" s="5"/>
      <c r="AA424" s="5"/>
      <c r="AB424" s="5"/>
      <c r="AC424" s="5"/>
      <c r="AD424" s="5"/>
      <c r="AE424" s="5"/>
      <c r="AG424" s="1"/>
      <c r="AH424" s="1"/>
      <c r="AI424" s="1"/>
      <c r="AJ424" s="1"/>
      <c r="AK424" s="1"/>
      <c r="AL424" s="14"/>
      <c r="AM424" s="15"/>
      <c r="AN424" s="15"/>
    </row>
    <row r="425" spans="1:40" s="13" customFormat="1" x14ac:dyDescent="0.2">
      <c r="A425" s="202"/>
      <c r="B425" s="170"/>
      <c r="C425" s="170"/>
      <c r="D425" s="170"/>
      <c r="E425" s="170"/>
      <c r="F425" s="170"/>
      <c r="G425" s="170"/>
      <c r="H425" s="203"/>
      <c r="I425" s="204"/>
      <c r="J425" s="205"/>
      <c r="K425" s="205"/>
      <c r="L425" s="205"/>
      <c r="M425" s="205"/>
      <c r="N425" s="205"/>
      <c r="O425" s="205"/>
      <c r="P425" s="206"/>
      <c r="Q425" s="5"/>
      <c r="R425" s="5"/>
      <c r="S425" s="5"/>
      <c r="T425" s="5"/>
      <c r="U425" s="5"/>
      <c r="V425" s="5"/>
      <c r="W425" s="5"/>
      <c r="X425" s="5"/>
      <c r="Y425" s="5"/>
      <c r="Z425" s="5"/>
      <c r="AA425" s="5"/>
      <c r="AB425" s="5"/>
      <c r="AC425" s="5"/>
      <c r="AD425" s="5"/>
      <c r="AE425" s="5"/>
      <c r="AG425" s="1"/>
      <c r="AH425" s="1"/>
      <c r="AI425" s="1"/>
      <c r="AJ425" s="1"/>
      <c r="AK425" s="1"/>
      <c r="AL425" s="14"/>
      <c r="AM425" s="15"/>
      <c r="AN425" s="15"/>
    </row>
    <row r="426" spans="1:40" s="13" customFormat="1" x14ac:dyDescent="0.2">
      <c r="A426" s="202"/>
      <c r="B426" s="170"/>
      <c r="C426" s="170"/>
      <c r="D426" s="170"/>
      <c r="E426" s="170"/>
      <c r="F426" s="170"/>
      <c r="G426" s="170"/>
      <c r="H426" s="203"/>
      <c r="I426" s="204"/>
      <c r="J426" s="205"/>
      <c r="K426" s="205"/>
      <c r="L426" s="205"/>
      <c r="M426" s="205"/>
      <c r="N426" s="205"/>
      <c r="O426" s="205"/>
      <c r="P426" s="206"/>
      <c r="Q426" s="5"/>
      <c r="R426" s="5"/>
      <c r="S426" s="5"/>
      <c r="T426" s="5"/>
      <c r="U426" s="5"/>
      <c r="V426" s="5"/>
      <c r="W426" s="5"/>
      <c r="X426" s="5"/>
      <c r="Y426" s="5"/>
      <c r="Z426" s="5"/>
      <c r="AA426" s="5"/>
      <c r="AB426" s="5"/>
      <c r="AC426" s="5"/>
      <c r="AD426" s="5"/>
      <c r="AE426" s="5"/>
      <c r="AG426" s="1"/>
      <c r="AH426" s="1"/>
      <c r="AI426" s="1"/>
      <c r="AJ426" s="1"/>
      <c r="AK426" s="1"/>
      <c r="AL426" s="14"/>
      <c r="AM426" s="15"/>
      <c r="AN426" s="15"/>
    </row>
    <row r="427" spans="1:40" s="13" customFormat="1" x14ac:dyDescent="0.2">
      <c r="A427" s="202"/>
      <c r="B427" s="170"/>
      <c r="C427" s="170"/>
      <c r="D427" s="170"/>
      <c r="E427" s="170"/>
      <c r="F427" s="170"/>
      <c r="G427" s="170"/>
      <c r="H427" s="203"/>
      <c r="I427" s="204"/>
      <c r="J427" s="205"/>
      <c r="K427" s="205"/>
      <c r="L427" s="205"/>
      <c r="M427" s="205"/>
      <c r="N427" s="205"/>
      <c r="O427" s="205"/>
      <c r="P427" s="206"/>
      <c r="Q427" s="5"/>
      <c r="R427" s="5"/>
      <c r="S427" s="5"/>
      <c r="T427" s="5"/>
      <c r="U427" s="5"/>
      <c r="V427" s="5"/>
      <c r="W427" s="5"/>
      <c r="X427" s="5"/>
      <c r="Y427" s="5"/>
      <c r="Z427" s="5"/>
      <c r="AA427" s="5"/>
      <c r="AB427" s="5"/>
      <c r="AC427" s="5"/>
      <c r="AD427" s="5"/>
      <c r="AE427" s="5"/>
      <c r="AG427" s="1"/>
      <c r="AH427" s="1"/>
      <c r="AI427" s="1"/>
      <c r="AJ427" s="1"/>
      <c r="AK427" s="1"/>
      <c r="AL427" s="14"/>
      <c r="AM427" s="15"/>
      <c r="AN427" s="15"/>
    </row>
    <row r="428" spans="1:40" s="13" customFormat="1" x14ac:dyDescent="0.2">
      <c r="A428" s="202"/>
      <c r="B428" s="170"/>
      <c r="C428" s="170"/>
      <c r="D428" s="170"/>
      <c r="E428" s="170"/>
      <c r="F428" s="170"/>
      <c r="G428" s="170"/>
      <c r="H428" s="203"/>
      <c r="I428" s="204"/>
      <c r="J428" s="205"/>
      <c r="K428" s="205"/>
      <c r="L428" s="205"/>
      <c r="M428" s="205"/>
      <c r="N428" s="205"/>
      <c r="O428" s="205"/>
      <c r="P428" s="206"/>
      <c r="Q428" s="5"/>
      <c r="R428" s="5"/>
      <c r="S428" s="5"/>
      <c r="T428" s="5"/>
      <c r="U428" s="5"/>
      <c r="V428" s="5"/>
      <c r="W428" s="5"/>
      <c r="X428" s="5"/>
      <c r="Y428" s="5"/>
      <c r="Z428" s="5"/>
      <c r="AA428" s="5"/>
      <c r="AB428" s="5"/>
      <c r="AC428" s="5"/>
      <c r="AD428" s="5"/>
      <c r="AE428" s="5"/>
      <c r="AG428" s="1"/>
      <c r="AH428" s="1"/>
      <c r="AI428" s="1"/>
      <c r="AJ428" s="1"/>
      <c r="AK428" s="1"/>
      <c r="AL428" s="14"/>
      <c r="AM428" s="15"/>
      <c r="AN428" s="15"/>
    </row>
    <row r="429" spans="1:40" s="13" customFormat="1" x14ac:dyDescent="0.2">
      <c r="A429" s="202"/>
      <c r="B429" s="170"/>
      <c r="C429" s="170"/>
      <c r="D429" s="170"/>
      <c r="E429" s="170"/>
      <c r="F429" s="170"/>
      <c r="G429" s="170"/>
      <c r="H429" s="203"/>
      <c r="I429" s="204"/>
      <c r="J429" s="205"/>
      <c r="K429" s="205"/>
      <c r="L429" s="205"/>
      <c r="M429" s="205"/>
      <c r="N429" s="205"/>
      <c r="O429" s="205"/>
      <c r="P429" s="206"/>
      <c r="Q429" s="5"/>
      <c r="R429" s="5"/>
      <c r="S429" s="5"/>
      <c r="T429" s="5"/>
      <c r="U429" s="5"/>
      <c r="V429" s="5"/>
      <c r="W429" s="5"/>
      <c r="X429" s="5"/>
      <c r="Y429" s="5"/>
      <c r="Z429" s="5"/>
      <c r="AA429" s="5"/>
      <c r="AB429" s="5"/>
      <c r="AC429" s="5"/>
      <c r="AD429" s="5"/>
      <c r="AE429" s="5"/>
      <c r="AG429" s="1"/>
      <c r="AH429" s="1"/>
      <c r="AI429" s="1"/>
      <c r="AJ429" s="1"/>
      <c r="AK429" s="1"/>
      <c r="AL429" s="14"/>
      <c r="AM429" s="15"/>
      <c r="AN429" s="15"/>
    </row>
    <row r="430" spans="1:40" s="13" customFormat="1" x14ac:dyDescent="0.2">
      <c r="A430" s="202"/>
      <c r="B430" s="170"/>
      <c r="C430" s="170"/>
      <c r="D430" s="170"/>
      <c r="E430" s="170"/>
      <c r="F430" s="170"/>
      <c r="G430" s="170"/>
      <c r="H430" s="203"/>
      <c r="I430" s="204"/>
      <c r="J430" s="205"/>
      <c r="K430" s="205"/>
      <c r="L430" s="205"/>
      <c r="M430" s="205"/>
      <c r="N430" s="205"/>
      <c r="O430" s="205"/>
      <c r="P430" s="206"/>
      <c r="Q430" s="5"/>
      <c r="R430" s="5"/>
      <c r="S430" s="5"/>
      <c r="T430" s="5"/>
      <c r="U430" s="5"/>
      <c r="V430" s="5"/>
      <c r="W430" s="5"/>
      <c r="X430" s="5"/>
      <c r="Y430" s="5"/>
      <c r="Z430" s="5"/>
      <c r="AA430" s="5"/>
      <c r="AB430" s="5"/>
      <c r="AC430" s="5"/>
      <c r="AD430" s="5"/>
      <c r="AE430" s="5"/>
      <c r="AG430" s="1"/>
      <c r="AH430" s="1"/>
      <c r="AI430" s="1"/>
      <c r="AJ430" s="1"/>
      <c r="AK430" s="1"/>
      <c r="AL430" s="14"/>
      <c r="AM430" s="15"/>
      <c r="AN430" s="15"/>
    </row>
    <row r="431" spans="1:40" s="13" customFormat="1" x14ac:dyDescent="0.2">
      <c r="A431" s="202"/>
      <c r="B431" s="170"/>
      <c r="C431" s="170"/>
      <c r="D431" s="170"/>
      <c r="E431" s="170"/>
      <c r="F431" s="170"/>
      <c r="G431" s="170"/>
      <c r="H431" s="203"/>
      <c r="I431" s="204"/>
      <c r="J431" s="205"/>
      <c r="K431" s="205"/>
      <c r="L431" s="205"/>
      <c r="M431" s="205"/>
      <c r="N431" s="205"/>
      <c r="O431" s="205"/>
      <c r="P431" s="206"/>
      <c r="Q431" s="5"/>
      <c r="R431" s="5"/>
      <c r="S431" s="5"/>
      <c r="T431" s="5"/>
      <c r="U431" s="5"/>
      <c r="V431" s="5"/>
      <c r="W431" s="5"/>
      <c r="X431" s="5"/>
      <c r="Y431" s="5"/>
      <c r="Z431" s="5"/>
      <c r="AA431" s="5"/>
      <c r="AB431" s="5"/>
      <c r="AC431" s="5"/>
      <c r="AD431" s="5"/>
      <c r="AE431" s="5"/>
      <c r="AG431" s="1"/>
      <c r="AH431" s="1"/>
      <c r="AI431" s="1"/>
      <c r="AJ431" s="1"/>
      <c r="AK431" s="1"/>
      <c r="AL431" s="14"/>
      <c r="AM431" s="15"/>
      <c r="AN431" s="15"/>
    </row>
    <row r="432" spans="1:40" s="13" customFormat="1" x14ac:dyDescent="0.2">
      <c r="A432" s="202"/>
      <c r="B432" s="170"/>
      <c r="C432" s="170"/>
      <c r="D432" s="170"/>
      <c r="E432" s="170"/>
      <c r="F432" s="170"/>
      <c r="G432" s="170"/>
      <c r="H432" s="203"/>
      <c r="I432" s="204"/>
      <c r="J432" s="205"/>
      <c r="K432" s="205"/>
      <c r="L432" s="205"/>
      <c r="M432" s="205"/>
      <c r="N432" s="205"/>
      <c r="O432" s="205"/>
      <c r="P432" s="206"/>
      <c r="Q432" s="5"/>
      <c r="R432" s="5"/>
      <c r="S432" s="5"/>
      <c r="T432" s="5"/>
      <c r="U432" s="5"/>
      <c r="V432" s="5"/>
      <c r="W432" s="5"/>
      <c r="X432" s="5"/>
      <c r="Y432" s="5"/>
      <c r="Z432" s="5"/>
      <c r="AA432" s="5"/>
      <c r="AB432" s="5"/>
      <c r="AC432" s="5"/>
      <c r="AD432" s="5"/>
      <c r="AE432" s="5"/>
      <c r="AG432" s="1"/>
      <c r="AH432" s="1"/>
      <c r="AI432" s="1"/>
      <c r="AJ432" s="1"/>
      <c r="AK432" s="1"/>
      <c r="AL432" s="14"/>
      <c r="AM432" s="15"/>
      <c r="AN432" s="15"/>
    </row>
    <row r="433" spans="1:40" s="13" customFormat="1" x14ac:dyDescent="0.2">
      <c r="A433" s="202"/>
      <c r="B433" s="170"/>
      <c r="C433" s="170"/>
      <c r="D433" s="170"/>
      <c r="E433" s="170"/>
      <c r="F433" s="170"/>
      <c r="G433" s="170"/>
      <c r="H433" s="203"/>
      <c r="I433" s="204"/>
      <c r="J433" s="205"/>
      <c r="K433" s="205"/>
      <c r="L433" s="205"/>
      <c r="M433" s="205"/>
      <c r="N433" s="205"/>
      <c r="O433" s="205"/>
      <c r="P433" s="206"/>
      <c r="Q433" s="5"/>
      <c r="R433" s="5"/>
      <c r="S433" s="5"/>
      <c r="T433" s="5"/>
      <c r="U433" s="5"/>
      <c r="V433" s="5"/>
      <c r="W433" s="5"/>
      <c r="X433" s="5"/>
      <c r="Y433" s="5"/>
      <c r="Z433" s="5"/>
      <c r="AA433" s="5"/>
      <c r="AB433" s="5"/>
      <c r="AC433" s="5"/>
      <c r="AD433" s="5"/>
      <c r="AE433" s="5"/>
      <c r="AG433" s="1"/>
      <c r="AH433" s="1"/>
      <c r="AI433" s="1"/>
      <c r="AJ433" s="1"/>
      <c r="AK433" s="1"/>
      <c r="AL433" s="14"/>
      <c r="AM433" s="15"/>
      <c r="AN433" s="15"/>
    </row>
    <row r="434" spans="1:40" s="13" customFormat="1" x14ac:dyDescent="0.2">
      <c r="A434" s="202"/>
      <c r="B434" s="170"/>
      <c r="C434" s="170"/>
      <c r="D434" s="170"/>
      <c r="E434" s="170"/>
      <c r="F434" s="170"/>
      <c r="G434" s="170"/>
      <c r="H434" s="203"/>
      <c r="I434" s="204"/>
      <c r="J434" s="205"/>
      <c r="K434" s="205"/>
      <c r="L434" s="205"/>
      <c r="M434" s="205"/>
      <c r="N434" s="205"/>
      <c r="O434" s="205"/>
      <c r="P434" s="206"/>
      <c r="Q434" s="5"/>
      <c r="R434" s="5"/>
      <c r="S434" s="5"/>
      <c r="T434" s="5"/>
      <c r="U434" s="5"/>
      <c r="V434" s="5"/>
      <c r="W434" s="5"/>
      <c r="X434" s="5"/>
      <c r="Y434" s="5"/>
      <c r="Z434" s="5"/>
      <c r="AA434" s="5"/>
      <c r="AB434" s="5"/>
      <c r="AC434" s="5"/>
      <c r="AD434" s="5"/>
      <c r="AE434" s="5"/>
      <c r="AG434" s="1"/>
      <c r="AH434" s="1"/>
      <c r="AI434" s="1"/>
      <c r="AJ434" s="1"/>
      <c r="AK434" s="1"/>
      <c r="AL434" s="14"/>
      <c r="AM434" s="15"/>
      <c r="AN434" s="15"/>
    </row>
    <row r="435" spans="1:40" s="13" customFormat="1" x14ac:dyDescent="0.2">
      <c r="A435" s="202"/>
      <c r="B435" s="170"/>
      <c r="C435" s="170"/>
      <c r="D435" s="170"/>
      <c r="E435" s="170"/>
      <c r="F435" s="170"/>
      <c r="G435" s="170"/>
      <c r="H435" s="203"/>
      <c r="I435" s="204"/>
      <c r="J435" s="205"/>
      <c r="K435" s="205"/>
      <c r="L435" s="205"/>
      <c r="M435" s="205"/>
      <c r="N435" s="205"/>
      <c r="O435" s="205"/>
      <c r="P435" s="206"/>
      <c r="Q435" s="5"/>
      <c r="R435" s="5"/>
      <c r="S435" s="5"/>
      <c r="T435" s="5"/>
      <c r="U435" s="5"/>
      <c r="V435" s="5"/>
      <c r="W435" s="5"/>
      <c r="X435" s="5"/>
      <c r="Y435" s="5"/>
      <c r="Z435" s="5"/>
      <c r="AA435" s="5"/>
      <c r="AB435" s="5"/>
      <c r="AC435" s="5"/>
      <c r="AD435" s="5"/>
      <c r="AE435" s="5"/>
      <c r="AG435" s="1"/>
      <c r="AH435" s="1"/>
      <c r="AI435" s="1"/>
      <c r="AJ435" s="1"/>
      <c r="AK435" s="1"/>
      <c r="AL435" s="14"/>
      <c r="AM435" s="15"/>
      <c r="AN435" s="15"/>
    </row>
    <row r="436" spans="1:40" s="13" customFormat="1" x14ac:dyDescent="0.2">
      <c r="A436" s="202"/>
      <c r="B436" s="170"/>
      <c r="C436" s="170"/>
      <c r="D436" s="170"/>
      <c r="E436" s="170"/>
      <c r="F436" s="170"/>
      <c r="G436" s="170"/>
      <c r="H436" s="203"/>
      <c r="I436" s="204"/>
      <c r="J436" s="205"/>
      <c r="K436" s="205"/>
      <c r="L436" s="205"/>
      <c r="M436" s="205"/>
      <c r="N436" s="205"/>
      <c r="O436" s="205"/>
      <c r="P436" s="206"/>
      <c r="Q436" s="5"/>
      <c r="R436" s="5"/>
      <c r="S436" s="5"/>
      <c r="T436" s="5"/>
      <c r="U436" s="5"/>
      <c r="V436" s="5"/>
      <c r="W436" s="5"/>
      <c r="X436" s="5"/>
      <c r="Y436" s="5"/>
      <c r="Z436" s="5"/>
      <c r="AA436" s="5"/>
      <c r="AB436" s="5"/>
      <c r="AC436" s="5"/>
      <c r="AD436" s="5"/>
      <c r="AE436" s="5"/>
      <c r="AG436" s="1"/>
      <c r="AH436" s="1"/>
      <c r="AI436" s="1"/>
      <c r="AJ436" s="1"/>
      <c r="AK436" s="1"/>
      <c r="AL436" s="14"/>
      <c r="AM436" s="15"/>
      <c r="AN436" s="15"/>
    </row>
    <row r="437" spans="1:40" s="13" customFormat="1" x14ac:dyDescent="0.2">
      <c r="A437" s="202"/>
      <c r="B437" s="170"/>
      <c r="C437" s="170"/>
      <c r="D437" s="170"/>
      <c r="E437" s="170"/>
      <c r="F437" s="170"/>
      <c r="G437" s="170"/>
      <c r="H437" s="203"/>
      <c r="I437" s="204"/>
      <c r="J437" s="205"/>
      <c r="K437" s="205"/>
      <c r="L437" s="205"/>
      <c r="M437" s="205"/>
      <c r="N437" s="205"/>
      <c r="O437" s="205"/>
      <c r="P437" s="206"/>
      <c r="Q437" s="5"/>
      <c r="R437" s="5"/>
      <c r="S437" s="5"/>
      <c r="T437" s="5"/>
      <c r="U437" s="5"/>
      <c r="V437" s="5"/>
      <c r="W437" s="5"/>
      <c r="X437" s="5"/>
      <c r="Y437" s="5"/>
      <c r="Z437" s="5"/>
      <c r="AA437" s="5"/>
      <c r="AB437" s="5"/>
      <c r="AC437" s="5"/>
      <c r="AD437" s="5"/>
      <c r="AE437" s="5"/>
      <c r="AG437" s="1"/>
      <c r="AH437" s="1"/>
      <c r="AI437" s="1"/>
      <c r="AJ437" s="1"/>
      <c r="AK437" s="1"/>
      <c r="AL437" s="14"/>
      <c r="AM437" s="15"/>
      <c r="AN437" s="15"/>
    </row>
    <row r="438" spans="1:40" s="13" customFormat="1" x14ac:dyDescent="0.2">
      <c r="A438" s="202"/>
      <c r="B438" s="170"/>
      <c r="C438" s="170"/>
      <c r="D438" s="170"/>
      <c r="E438" s="170"/>
      <c r="F438" s="170"/>
      <c r="G438" s="170"/>
      <c r="H438" s="203"/>
      <c r="I438" s="204"/>
      <c r="J438" s="205"/>
      <c r="K438" s="205"/>
      <c r="L438" s="205"/>
      <c r="M438" s="205"/>
      <c r="N438" s="205"/>
      <c r="O438" s="205"/>
      <c r="P438" s="206"/>
      <c r="Q438" s="5"/>
      <c r="R438" s="5"/>
      <c r="S438" s="5"/>
      <c r="T438" s="5"/>
      <c r="U438" s="5"/>
      <c r="V438" s="5"/>
      <c r="W438" s="5"/>
      <c r="X438" s="5"/>
      <c r="Y438" s="5"/>
      <c r="Z438" s="5"/>
      <c r="AA438" s="5"/>
      <c r="AB438" s="5"/>
      <c r="AC438" s="5"/>
      <c r="AD438" s="5"/>
      <c r="AE438" s="5"/>
      <c r="AG438" s="1"/>
      <c r="AH438" s="1"/>
      <c r="AI438" s="1"/>
      <c r="AJ438" s="1"/>
      <c r="AK438" s="1"/>
      <c r="AL438" s="14"/>
      <c r="AM438" s="15"/>
      <c r="AN438" s="15"/>
    </row>
    <row r="439" spans="1:40" s="13" customFormat="1" x14ac:dyDescent="0.2">
      <c r="A439" s="202"/>
      <c r="B439" s="170"/>
      <c r="C439" s="170"/>
      <c r="D439" s="170"/>
      <c r="E439" s="170"/>
      <c r="F439" s="170"/>
      <c r="G439" s="170"/>
      <c r="H439" s="203"/>
      <c r="I439" s="204"/>
      <c r="J439" s="205"/>
      <c r="K439" s="205"/>
      <c r="L439" s="205"/>
      <c r="M439" s="205"/>
      <c r="N439" s="205"/>
      <c r="O439" s="205"/>
      <c r="P439" s="206"/>
      <c r="Q439" s="5"/>
      <c r="R439" s="5"/>
      <c r="S439" s="5"/>
      <c r="T439" s="5"/>
      <c r="U439" s="5"/>
      <c r="V439" s="5"/>
      <c r="W439" s="5"/>
      <c r="X439" s="5"/>
      <c r="Y439" s="5"/>
      <c r="Z439" s="5"/>
      <c r="AA439" s="5"/>
      <c r="AB439" s="5"/>
      <c r="AC439" s="5"/>
      <c r="AD439" s="5"/>
      <c r="AE439" s="5"/>
      <c r="AG439" s="1"/>
      <c r="AH439" s="1"/>
      <c r="AI439" s="1"/>
      <c r="AJ439" s="1"/>
      <c r="AK439" s="1"/>
      <c r="AL439" s="14"/>
      <c r="AM439" s="15"/>
      <c r="AN439" s="15"/>
    </row>
    <row r="440" spans="1:40" s="13" customFormat="1" x14ac:dyDescent="0.2">
      <c r="A440" s="202"/>
      <c r="B440" s="170"/>
      <c r="C440" s="170"/>
      <c r="D440" s="170"/>
      <c r="E440" s="170"/>
      <c r="F440" s="170"/>
      <c r="G440" s="170"/>
      <c r="H440" s="203"/>
      <c r="I440" s="204"/>
      <c r="J440" s="205"/>
      <c r="K440" s="205"/>
      <c r="L440" s="205"/>
      <c r="M440" s="205"/>
      <c r="N440" s="205"/>
      <c r="O440" s="205"/>
      <c r="P440" s="206"/>
      <c r="Q440" s="5"/>
      <c r="R440" s="5"/>
      <c r="S440" s="5"/>
      <c r="T440" s="5"/>
      <c r="U440" s="5"/>
      <c r="V440" s="5"/>
      <c r="W440" s="5"/>
      <c r="X440" s="5"/>
      <c r="Y440" s="5"/>
      <c r="Z440" s="5"/>
      <c r="AA440" s="5"/>
      <c r="AB440" s="5"/>
      <c r="AC440" s="5"/>
      <c r="AD440" s="5"/>
      <c r="AE440" s="5"/>
      <c r="AG440" s="1"/>
      <c r="AH440" s="1"/>
      <c r="AI440" s="1"/>
      <c r="AJ440" s="1"/>
      <c r="AK440" s="1"/>
      <c r="AL440" s="14"/>
      <c r="AM440" s="15"/>
      <c r="AN440" s="15"/>
    </row>
    <row r="441" spans="1:40" s="13" customFormat="1" x14ac:dyDescent="0.2">
      <c r="A441" s="202"/>
      <c r="B441" s="170"/>
      <c r="C441" s="170"/>
      <c r="D441" s="170"/>
      <c r="E441" s="170"/>
      <c r="F441" s="170"/>
      <c r="G441" s="170"/>
      <c r="H441" s="203"/>
      <c r="I441" s="204"/>
      <c r="J441" s="205"/>
      <c r="K441" s="205"/>
      <c r="L441" s="205"/>
      <c r="M441" s="205"/>
      <c r="N441" s="205"/>
      <c r="O441" s="205"/>
      <c r="P441" s="206"/>
      <c r="Q441" s="5"/>
      <c r="R441" s="5"/>
      <c r="S441" s="5"/>
      <c r="T441" s="5"/>
      <c r="U441" s="5"/>
      <c r="V441" s="5"/>
      <c r="W441" s="5"/>
      <c r="X441" s="5"/>
      <c r="Y441" s="5"/>
      <c r="Z441" s="5"/>
      <c r="AA441" s="5"/>
      <c r="AB441" s="5"/>
      <c r="AC441" s="5"/>
      <c r="AD441" s="5"/>
      <c r="AE441" s="5"/>
      <c r="AG441" s="1"/>
      <c r="AH441" s="1"/>
      <c r="AI441" s="1"/>
      <c r="AJ441" s="1"/>
      <c r="AK441" s="1"/>
      <c r="AL441" s="14"/>
      <c r="AM441" s="15"/>
      <c r="AN441" s="15"/>
    </row>
    <row r="442" spans="1:40" s="13" customFormat="1" x14ac:dyDescent="0.2">
      <c r="A442" s="202"/>
      <c r="B442" s="170"/>
      <c r="C442" s="170"/>
      <c r="D442" s="170"/>
      <c r="E442" s="170"/>
      <c r="F442" s="170"/>
      <c r="G442" s="170"/>
      <c r="H442" s="203"/>
      <c r="I442" s="204"/>
      <c r="J442" s="205"/>
      <c r="K442" s="205"/>
      <c r="L442" s="205"/>
      <c r="M442" s="205"/>
      <c r="N442" s="205"/>
      <c r="O442" s="205"/>
      <c r="P442" s="206"/>
      <c r="Q442" s="5"/>
      <c r="R442" s="5"/>
      <c r="S442" s="5"/>
      <c r="T442" s="5"/>
      <c r="U442" s="5"/>
      <c r="V442" s="5"/>
      <c r="W442" s="5"/>
      <c r="X442" s="5"/>
      <c r="Y442" s="5"/>
      <c r="Z442" s="5"/>
      <c r="AA442" s="5"/>
      <c r="AB442" s="5"/>
      <c r="AC442" s="5"/>
      <c r="AD442" s="5"/>
      <c r="AE442" s="5"/>
      <c r="AG442" s="1"/>
      <c r="AH442" s="1"/>
      <c r="AI442" s="1"/>
      <c r="AJ442" s="1"/>
      <c r="AK442" s="1"/>
      <c r="AL442" s="14"/>
      <c r="AM442" s="15"/>
      <c r="AN442" s="15"/>
    </row>
    <row r="443" spans="1:40" s="13" customFormat="1" x14ac:dyDescent="0.2">
      <c r="A443" s="202"/>
      <c r="B443" s="170"/>
      <c r="C443" s="170"/>
      <c r="D443" s="170"/>
      <c r="E443" s="170"/>
      <c r="F443" s="170"/>
      <c r="G443" s="170"/>
      <c r="H443" s="203"/>
      <c r="I443" s="204"/>
      <c r="J443" s="205"/>
      <c r="K443" s="205"/>
      <c r="L443" s="205"/>
      <c r="M443" s="205"/>
      <c r="N443" s="205"/>
      <c r="O443" s="205"/>
      <c r="P443" s="206"/>
      <c r="Q443" s="5"/>
      <c r="R443" s="5"/>
      <c r="S443" s="5"/>
      <c r="T443" s="5"/>
      <c r="U443" s="5"/>
      <c r="V443" s="5"/>
      <c r="W443" s="5"/>
      <c r="X443" s="5"/>
      <c r="Y443" s="5"/>
      <c r="Z443" s="5"/>
      <c r="AA443" s="5"/>
      <c r="AB443" s="5"/>
      <c r="AC443" s="5"/>
      <c r="AD443" s="5"/>
      <c r="AE443" s="5"/>
      <c r="AG443" s="1"/>
      <c r="AH443" s="1"/>
      <c r="AI443" s="1"/>
      <c r="AJ443" s="1"/>
      <c r="AK443" s="1"/>
      <c r="AL443" s="14"/>
      <c r="AM443" s="15"/>
      <c r="AN443" s="15"/>
    </row>
    <row r="444" spans="1:40" s="13" customFormat="1" x14ac:dyDescent="0.2">
      <c r="A444" s="202"/>
      <c r="B444" s="170"/>
      <c r="C444" s="170"/>
      <c r="D444" s="170"/>
      <c r="E444" s="170"/>
      <c r="F444" s="170"/>
      <c r="G444" s="170"/>
      <c r="H444" s="203"/>
      <c r="I444" s="204"/>
      <c r="J444" s="205"/>
      <c r="K444" s="205"/>
      <c r="L444" s="205"/>
      <c r="M444" s="205"/>
      <c r="N444" s="205"/>
      <c r="O444" s="205"/>
      <c r="P444" s="206"/>
      <c r="Q444" s="5"/>
      <c r="R444" s="5"/>
      <c r="S444" s="5"/>
      <c r="T444" s="5"/>
      <c r="U444" s="5"/>
      <c r="V444" s="5"/>
      <c r="W444" s="5"/>
      <c r="X444" s="5"/>
      <c r="Y444" s="5"/>
      <c r="Z444" s="5"/>
      <c r="AA444" s="5"/>
      <c r="AB444" s="5"/>
      <c r="AC444" s="5"/>
      <c r="AD444" s="5"/>
      <c r="AE444" s="5"/>
      <c r="AG444" s="1"/>
      <c r="AH444" s="1"/>
      <c r="AI444" s="1"/>
      <c r="AJ444" s="1"/>
      <c r="AK444" s="1"/>
      <c r="AL444" s="14"/>
      <c r="AM444" s="15"/>
      <c r="AN444" s="15"/>
    </row>
    <row r="445" spans="1:40" s="13" customFormat="1" x14ac:dyDescent="0.2">
      <c r="A445" s="202"/>
      <c r="B445" s="170"/>
      <c r="C445" s="170"/>
      <c r="D445" s="170"/>
      <c r="E445" s="170"/>
      <c r="F445" s="170"/>
      <c r="G445" s="170"/>
      <c r="H445" s="203"/>
      <c r="I445" s="204"/>
      <c r="J445" s="205"/>
      <c r="K445" s="205"/>
      <c r="L445" s="205"/>
      <c r="M445" s="205"/>
      <c r="N445" s="205"/>
      <c r="O445" s="205"/>
      <c r="P445" s="206"/>
      <c r="Q445" s="5"/>
      <c r="R445" s="5"/>
      <c r="S445" s="5"/>
      <c r="T445" s="5"/>
      <c r="U445" s="5"/>
      <c r="V445" s="5"/>
      <c r="W445" s="5"/>
      <c r="X445" s="5"/>
      <c r="Y445" s="5"/>
      <c r="Z445" s="5"/>
      <c r="AA445" s="5"/>
      <c r="AB445" s="5"/>
      <c r="AC445" s="5"/>
      <c r="AD445" s="5"/>
      <c r="AE445" s="5"/>
      <c r="AG445" s="1"/>
      <c r="AH445" s="1"/>
      <c r="AI445" s="1"/>
      <c r="AJ445" s="1"/>
      <c r="AK445" s="1"/>
      <c r="AL445" s="14"/>
      <c r="AM445" s="15"/>
      <c r="AN445" s="15"/>
    </row>
    <row r="446" spans="1:40" s="13" customFormat="1" x14ac:dyDescent="0.2">
      <c r="A446" s="202"/>
      <c r="B446" s="170"/>
      <c r="C446" s="170"/>
      <c r="D446" s="170"/>
      <c r="E446" s="170"/>
      <c r="F446" s="170"/>
      <c r="G446" s="170"/>
      <c r="H446" s="203"/>
      <c r="I446" s="204"/>
      <c r="J446" s="205"/>
      <c r="K446" s="205"/>
      <c r="L446" s="205"/>
      <c r="M446" s="205"/>
      <c r="N446" s="205"/>
      <c r="O446" s="205"/>
      <c r="P446" s="206"/>
      <c r="Q446" s="5"/>
      <c r="R446" s="5"/>
      <c r="S446" s="5"/>
      <c r="T446" s="5"/>
      <c r="U446" s="5"/>
      <c r="V446" s="5"/>
      <c r="W446" s="5"/>
      <c r="X446" s="5"/>
      <c r="Y446" s="5"/>
      <c r="Z446" s="5"/>
      <c r="AA446" s="5"/>
      <c r="AB446" s="5"/>
      <c r="AC446" s="5"/>
      <c r="AD446" s="5"/>
      <c r="AE446" s="5"/>
      <c r="AG446" s="1"/>
      <c r="AH446" s="1"/>
      <c r="AI446" s="1"/>
      <c r="AJ446" s="1"/>
      <c r="AK446" s="1"/>
      <c r="AL446" s="14"/>
      <c r="AM446" s="15"/>
      <c r="AN446" s="15"/>
    </row>
    <row r="447" spans="1:40" s="13" customFormat="1" x14ac:dyDescent="0.2">
      <c r="A447" s="202"/>
      <c r="B447" s="170"/>
      <c r="C447" s="170"/>
      <c r="D447" s="170"/>
      <c r="E447" s="170"/>
      <c r="F447" s="170"/>
      <c r="G447" s="170"/>
      <c r="H447" s="203"/>
      <c r="I447" s="204"/>
      <c r="J447" s="205"/>
      <c r="K447" s="205"/>
      <c r="L447" s="205"/>
      <c r="M447" s="205"/>
      <c r="N447" s="205"/>
      <c r="O447" s="205"/>
      <c r="P447" s="206"/>
      <c r="Q447" s="5"/>
      <c r="R447" s="5"/>
      <c r="S447" s="5"/>
      <c r="T447" s="5"/>
      <c r="U447" s="5"/>
      <c r="V447" s="5"/>
      <c r="W447" s="5"/>
      <c r="X447" s="5"/>
      <c r="Y447" s="5"/>
      <c r="Z447" s="5"/>
      <c r="AA447" s="5"/>
      <c r="AB447" s="5"/>
      <c r="AC447" s="5"/>
      <c r="AD447" s="5"/>
      <c r="AE447" s="5"/>
      <c r="AG447" s="1"/>
      <c r="AH447" s="1"/>
      <c r="AI447" s="1"/>
      <c r="AJ447" s="1"/>
      <c r="AK447" s="1"/>
      <c r="AL447" s="14"/>
      <c r="AM447" s="15"/>
      <c r="AN447" s="15"/>
    </row>
    <row r="448" spans="1:40" s="13" customFormat="1" x14ac:dyDescent="0.2">
      <c r="A448" s="202"/>
      <c r="B448" s="170"/>
      <c r="C448" s="170"/>
      <c r="D448" s="170"/>
      <c r="E448" s="170"/>
      <c r="F448" s="170"/>
      <c r="G448" s="170"/>
      <c r="H448" s="203"/>
      <c r="I448" s="204"/>
      <c r="J448" s="205"/>
      <c r="K448" s="205"/>
      <c r="L448" s="205"/>
      <c r="M448" s="205"/>
      <c r="N448" s="205"/>
      <c r="O448" s="205"/>
      <c r="P448" s="206"/>
      <c r="Q448" s="5"/>
      <c r="R448" s="5"/>
      <c r="S448" s="5"/>
      <c r="T448" s="5"/>
      <c r="U448" s="5"/>
      <c r="V448" s="5"/>
      <c r="W448" s="5"/>
      <c r="X448" s="5"/>
      <c r="Y448" s="5"/>
      <c r="Z448" s="5"/>
      <c r="AA448" s="5"/>
      <c r="AB448" s="5"/>
      <c r="AC448" s="5"/>
      <c r="AD448" s="5"/>
      <c r="AE448" s="5"/>
      <c r="AG448" s="1"/>
      <c r="AH448" s="1"/>
      <c r="AI448" s="1"/>
      <c r="AJ448" s="1"/>
      <c r="AK448" s="1"/>
      <c r="AL448" s="14"/>
      <c r="AM448" s="15"/>
      <c r="AN448" s="15"/>
    </row>
    <row r="449" spans="1:40" s="13" customFormat="1" x14ac:dyDescent="0.2">
      <c r="A449" s="202"/>
      <c r="B449" s="170"/>
      <c r="C449" s="170"/>
      <c r="D449" s="170"/>
      <c r="E449" s="170"/>
      <c r="F449" s="170"/>
      <c r="G449" s="170"/>
      <c r="H449" s="203"/>
      <c r="I449" s="204"/>
      <c r="J449" s="205"/>
      <c r="K449" s="205"/>
      <c r="L449" s="205"/>
      <c r="M449" s="205"/>
      <c r="N449" s="205"/>
      <c r="O449" s="205"/>
      <c r="P449" s="206"/>
      <c r="Q449" s="5"/>
      <c r="R449" s="5"/>
      <c r="S449" s="5"/>
      <c r="T449" s="5"/>
      <c r="U449" s="5"/>
      <c r="V449" s="5"/>
      <c r="W449" s="5"/>
      <c r="X449" s="5"/>
      <c r="Y449" s="5"/>
      <c r="Z449" s="5"/>
      <c r="AA449" s="5"/>
      <c r="AB449" s="5"/>
      <c r="AC449" s="5"/>
      <c r="AD449" s="5"/>
      <c r="AE449" s="5"/>
      <c r="AG449" s="1"/>
      <c r="AH449" s="1"/>
      <c r="AI449" s="1"/>
      <c r="AJ449" s="1"/>
      <c r="AK449" s="1"/>
      <c r="AL449" s="14"/>
      <c r="AM449" s="15"/>
      <c r="AN449" s="15"/>
    </row>
    <row r="450" spans="1:40" s="13" customFormat="1" x14ac:dyDescent="0.2">
      <c r="A450" s="202"/>
      <c r="B450" s="170"/>
      <c r="C450" s="170"/>
      <c r="D450" s="170"/>
      <c r="E450" s="170"/>
      <c r="F450" s="170"/>
      <c r="G450" s="170"/>
      <c r="H450" s="203"/>
      <c r="I450" s="204"/>
      <c r="J450" s="205"/>
      <c r="K450" s="205"/>
      <c r="L450" s="205"/>
      <c r="M450" s="205"/>
      <c r="N450" s="205"/>
      <c r="O450" s="205"/>
      <c r="P450" s="206"/>
      <c r="Q450" s="5"/>
      <c r="R450" s="5"/>
      <c r="S450" s="5"/>
      <c r="T450" s="5"/>
      <c r="U450" s="5"/>
      <c r="V450" s="5"/>
      <c r="W450" s="5"/>
      <c r="X450" s="5"/>
      <c r="Y450" s="5"/>
      <c r="Z450" s="5"/>
      <c r="AA450" s="5"/>
      <c r="AB450" s="5"/>
      <c r="AC450" s="5"/>
      <c r="AD450" s="5"/>
      <c r="AE450" s="5"/>
      <c r="AG450" s="1"/>
      <c r="AH450" s="1"/>
      <c r="AI450" s="1"/>
      <c r="AJ450" s="1"/>
      <c r="AK450" s="1"/>
      <c r="AL450" s="14"/>
      <c r="AM450" s="15"/>
      <c r="AN450" s="15"/>
    </row>
    <row r="451" spans="1:40" s="13" customFormat="1" x14ac:dyDescent="0.2">
      <c r="A451" s="202"/>
      <c r="B451" s="170"/>
      <c r="C451" s="170"/>
      <c r="D451" s="170"/>
      <c r="E451" s="170"/>
      <c r="F451" s="170"/>
      <c r="G451" s="170"/>
      <c r="H451" s="203"/>
      <c r="I451" s="204"/>
      <c r="J451" s="205"/>
      <c r="K451" s="205"/>
      <c r="L451" s="205"/>
      <c r="M451" s="205"/>
      <c r="N451" s="205"/>
      <c r="O451" s="205"/>
      <c r="P451" s="206"/>
      <c r="Q451" s="5"/>
      <c r="R451" s="5"/>
      <c r="S451" s="5"/>
      <c r="T451" s="5"/>
      <c r="U451" s="5"/>
      <c r="V451" s="5"/>
      <c r="W451" s="5"/>
      <c r="X451" s="5"/>
      <c r="Y451" s="5"/>
      <c r="Z451" s="5"/>
      <c r="AA451" s="5"/>
      <c r="AB451" s="5"/>
      <c r="AC451" s="5"/>
      <c r="AD451" s="5"/>
      <c r="AE451" s="5"/>
      <c r="AG451" s="1"/>
      <c r="AH451" s="1"/>
      <c r="AI451" s="1"/>
      <c r="AJ451" s="1"/>
      <c r="AK451" s="1"/>
      <c r="AL451" s="14"/>
      <c r="AM451" s="15"/>
      <c r="AN451" s="15"/>
    </row>
    <row r="452" spans="1:40" s="13" customFormat="1" x14ac:dyDescent="0.2">
      <c r="A452" s="202"/>
      <c r="B452" s="170"/>
      <c r="C452" s="170"/>
      <c r="D452" s="170"/>
      <c r="E452" s="170"/>
      <c r="F452" s="170"/>
      <c r="G452" s="170"/>
      <c r="H452" s="203"/>
      <c r="I452" s="204"/>
      <c r="J452" s="205"/>
      <c r="K452" s="205"/>
      <c r="L452" s="205"/>
      <c r="M452" s="205"/>
      <c r="N452" s="205"/>
      <c r="O452" s="205"/>
      <c r="P452" s="206"/>
      <c r="Q452" s="5"/>
      <c r="R452" s="5"/>
      <c r="S452" s="5"/>
      <c r="T452" s="5"/>
      <c r="U452" s="5"/>
      <c r="V452" s="5"/>
      <c r="W452" s="5"/>
      <c r="X452" s="5"/>
      <c r="Y452" s="5"/>
      <c r="Z452" s="5"/>
      <c r="AA452" s="5"/>
      <c r="AB452" s="5"/>
      <c r="AC452" s="5"/>
      <c r="AD452" s="5"/>
      <c r="AE452" s="5"/>
      <c r="AG452" s="1"/>
      <c r="AH452" s="1"/>
      <c r="AI452" s="1"/>
      <c r="AJ452" s="1"/>
      <c r="AK452" s="1"/>
      <c r="AL452" s="14"/>
      <c r="AM452" s="15"/>
      <c r="AN452" s="15"/>
    </row>
    <row r="453" spans="1:40" s="13" customFormat="1" x14ac:dyDescent="0.2">
      <c r="A453" s="202"/>
      <c r="B453" s="170"/>
      <c r="C453" s="170"/>
      <c r="D453" s="170"/>
      <c r="E453" s="170"/>
      <c r="F453" s="170"/>
      <c r="G453" s="170"/>
      <c r="H453" s="203"/>
      <c r="I453" s="204"/>
      <c r="J453" s="205"/>
      <c r="K453" s="205"/>
      <c r="L453" s="205"/>
      <c r="M453" s="205"/>
      <c r="N453" s="205"/>
      <c r="O453" s="205"/>
      <c r="P453" s="206"/>
      <c r="Q453" s="5"/>
      <c r="R453" s="5"/>
      <c r="S453" s="5"/>
      <c r="T453" s="5"/>
      <c r="U453" s="5"/>
      <c r="V453" s="5"/>
      <c r="W453" s="5"/>
      <c r="X453" s="5"/>
      <c r="Y453" s="5"/>
      <c r="Z453" s="5"/>
      <c r="AA453" s="5"/>
      <c r="AB453" s="5"/>
      <c r="AC453" s="5"/>
      <c r="AD453" s="5"/>
      <c r="AE453" s="5"/>
      <c r="AG453" s="1"/>
      <c r="AH453" s="1"/>
      <c r="AI453" s="1"/>
      <c r="AJ453" s="1"/>
      <c r="AK453" s="1"/>
      <c r="AL453" s="14"/>
      <c r="AM453" s="15"/>
      <c r="AN453" s="15"/>
    </row>
    <row r="454" spans="1:40" s="13" customFormat="1" x14ac:dyDescent="0.2">
      <c r="A454" s="202"/>
      <c r="B454" s="170"/>
      <c r="C454" s="170"/>
      <c r="D454" s="170"/>
      <c r="E454" s="170"/>
      <c r="F454" s="170"/>
      <c r="G454" s="170"/>
      <c r="H454" s="203"/>
      <c r="I454" s="204"/>
      <c r="J454" s="205"/>
      <c r="K454" s="205"/>
      <c r="L454" s="205"/>
      <c r="M454" s="205"/>
      <c r="N454" s="205"/>
      <c r="O454" s="205"/>
      <c r="P454" s="206"/>
      <c r="Q454" s="5"/>
      <c r="R454" s="5"/>
      <c r="S454" s="5"/>
      <c r="T454" s="5"/>
      <c r="U454" s="5"/>
      <c r="V454" s="5"/>
      <c r="W454" s="5"/>
      <c r="X454" s="5"/>
      <c r="Y454" s="5"/>
      <c r="Z454" s="5"/>
      <c r="AA454" s="5"/>
      <c r="AB454" s="5"/>
      <c r="AC454" s="5"/>
      <c r="AD454" s="5"/>
      <c r="AE454" s="5"/>
      <c r="AG454" s="1"/>
      <c r="AH454" s="1"/>
      <c r="AI454" s="1"/>
      <c r="AJ454" s="1"/>
      <c r="AK454" s="1"/>
      <c r="AL454" s="14"/>
      <c r="AM454" s="15"/>
      <c r="AN454" s="15"/>
    </row>
    <row r="455" spans="1:40" s="13" customFormat="1" x14ac:dyDescent="0.2">
      <c r="A455" s="202"/>
      <c r="B455" s="170"/>
      <c r="C455" s="170"/>
      <c r="D455" s="170"/>
      <c r="E455" s="170"/>
      <c r="F455" s="170"/>
      <c r="G455" s="170"/>
      <c r="H455" s="203"/>
      <c r="I455" s="204"/>
      <c r="J455" s="205"/>
      <c r="K455" s="205"/>
      <c r="L455" s="205"/>
      <c r="M455" s="205"/>
      <c r="N455" s="205"/>
      <c r="O455" s="205"/>
      <c r="P455" s="206"/>
      <c r="Q455" s="5"/>
      <c r="R455" s="5"/>
      <c r="S455" s="5"/>
      <c r="T455" s="5"/>
      <c r="U455" s="5"/>
      <c r="V455" s="5"/>
      <c r="W455" s="5"/>
      <c r="X455" s="5"/>
      <c r="Y455" s="5"/>
      <c r="Z455" s="5"/>
      <c r="AA455" s="5"/>
      <c r="AB455" s="5"/>
      <c r="AC455" s="5"/>
      <c r="AD455" s="5"/>
      <c r="AE455" s="5"/>
      <c r="AG455" s="1"/>
      <c r="AH455" s="1"/>
      <c r="AI455" s="1"/>
      <c r="AJ455" s="1"/>
      <c r="AK455" s="1"/>
      <c r="AL455" s="14"/>
      <c r="AM455" s="15"/>
      <c r="AN455" s="15"/>
    </row>
    <row r="456" spans="1:40" s="13" customFormat="1" x14ac:dyDescent="0.2">
      <c r="A456" s="202"/>
      <c r="B456" s="170"/>
      <c r="C456" s="170"/>
      <c r="D456" s="170"/>
      <c r="E456" s="170"/>
      <c r="F456" s="170"/>
      <c r="G456" s="170"/>
      <c r="H456" s="203"/>
      <c r="I456" s="204"/>
      <c r="J456" s="205"/>
      <c r="K456" s="205"/>
      <c r="L456" s="205"/>
      <c r="M456" s="205"/>
      <c r="N456" s="205"/>
      <c r="O456" s="205"/>
      <c r="P456" s="206"/>
      <c r="Q456" s="5"/>
      <c r="R456" s="5"/>
      <c r="S456" s="5"/>
      <c r="T456" s="5"/>
      <c r="U456" s="5"/>
      <c r="V456" s="5"/>
      <c r="W456" s="5"/>
      <c r="X456" s="5"/>
      <c r="Y456" s="5"/>
      <c r="Z456" s="5"/>
      <c r="AA456" s="5"/>
      <c r="AB456" s="5"/>
      <c r="AC456" s="5"/>
      <c r="AD456" s="5"/>
      <c r="AE456" s="5"/>
      <c r="AG456" s="1"/>
      <c r="AH456" s="1"/>
      <c r="AI456" s="1"/>
      <c r="AJ456" s="1"/>
      <c r="AK456" s="1"/>
      <c r="AL456" s="14"/>
      <c r="AM456" s="15"/>
      <c r="AN456" s="15"/>
    </row>
    <row r="457" spans="1:40" s="13" customFormat="1" x14ac:dyDescent="0.2">
      <c r="A457" s="202"/>
      <c r="B457" s="170"/>
      <c r="C457" s="170"/>
      <c r="D457" s="170"/>
      <c r="E457" s="170"/>
      <c r="F457" s="170"/>
      <c r="G457" s="170"/>
      <c r="H457" s="203"/>
      <c r="I457" s="204"/>
      <c r="J457" s="205"/>
      <c r="K457" s="205"/>
      <c r="L457" s="205"/>
      <c r="M457" s="205"/>
      <c r="N457" s="205"/>
      <c r="O457" s="205"/>
      <c r="P457" s="206"/>
      <c r="Q457" s="5"/>
      <c r="R457" s="5"/>
      <c r="S457" s="5"/>
      <c r="T457" s="5"/>
      <c r="U457" s="5"/>
      <c r="V457" s="5"/>
      <c r="W457" s="5"/>
      <c r="X457" s="5"/>
      <c r="Y457" s="5"/>
      <c r="Z457" s="5"/>
      <c r="AA457" s="5"/>
      <c r="AB457" s="5"/>
      <c r="AC457" s="5"/>
      <c r="AD457" s="5"/>
      <c r="AE457" s="5"/>
      <c r="AG457" s="1"/>
      <c r="AH457" s="1"/>
      <c r="AI457" s="1"/>
      <c r="AJ457" s="1"/>
      <c r="AK457" s="1"/>
      <c r="AL457" s="14"/>
      <c r="AM457" s="15"/>
      <c r="AN457" s="15"/>
    </row>
    <row r="458" spans="1:40" s="13" customFormat="1" x14ac:dyDescent="0.2">
      <c r="A458" s="202"/>
      <c r="B458" s="170"/>
      <c r="C458" s="170"/>
      <c r="D458" s="170"/>
      <c r="E458" s="170"/>
      <c r="F458" s="170"/>
      <c r="G458" s="170"/>
      <c r="H458" s="203"/>
      <c r="I458" s="204"/>
      <c r="J458" s="205"/>
      <c r="K458" s="205"/>
      <c r="L458" s="205"/>
      <c r="M458" s="205"/>
      <c r="N458" s="205"/>
      <c r="O458" s="205"/>
      <c r="P458" s="206"/>
      <c r="Q458" s="5"/>
      <c r="R458" s="5"/>
      <c r="S458" s="5"/>
      <c r="T458" s="5"/>
      <c r="U458" s="5"/>
      <c r="V458" s="5"/>
      <c r="W458" s="5"/>
      <c r="X458" s="5"/>
      <c r="Y458" s="5"/>
      <c r="Z458" s="5"/>
      <c r="AA458" s="5"/>
      <c r="AB458" s="5"/>
      <c r="AC458" s="5"/>
      <c r="AD458" s="5"/>
      <c r="AE458" s="5"/>
      <c r="AG458" s="1"/>
      <c r="AH458" s="1"/>
      <c r="AI458" s="1"/>
      <c r="AJ458" s="1"/>
      <c r="AK458" s="1"/>
      <c r="AL458" s="14"/>
      <c r="AM458" s="15"/>
      <c r="AN458" s="15"/>
    </row>
    <row r="459" spans="1:40" s="13" customFormat="1" x14ac:dyDescent="0.2">
      <c r="A459" s="202"/>
      <c r="B459" s="170"/>
      <c r="C459" s="170"/>
      <c r="D459" s="170"/>
      <c r="E459" s="170"/>
      <c r="F459" s="170"/>
      <c r="G459" s="170"/>
      <c r="H459" s="203"/>
      <c r="I459" s="204"/>
      <c r="J459" s="205"/>
      <c r="K459" s="205"/>
      <c r="L459" s="205"/>
      <c r="M459" s="205"/>
      <c r="N459" s="205"/>
      <c r="O459" s="205"/>
      <c r="P459" s="206"/>
      <c r="Q459" s="5"/>
      <c r="R459" s="5"/>
      <c r="S459" s="5"/>
      <c r="T459" s="5"/>
      <c r="U459" s="5"/>
      <c r="V459" s="5"/>
      <c r="W459" s="5"/>
      <c r="X459" s="5"/>
      <c r="Y459" s="5"/>
      <c r="Z459" s="5"/>
      <c r="AA459" s="5"/>
      <c r="AB459" s="5"/>
      <c r="AC459" s="5"/>
      <c r="AD459" s="5"/>
      <c r="AE459" s="5"/>
      <c r="AG459" s="1"/>
      <c r="AH459" s="1"/>
      <c r="AI459" s="1"/>
      <c r="AJ459" s="1"/>
      <c r="AK459" s="1"/>
      <c r="AL459" s="14"/>
      <c r="AM459" s="15"/>
      <c r="AN459" s="15"/>
    </row>
    <row r="460" spans="1:40" s="13" customFormat="1" x14ac:dyDescent="0.2">
      <c r="A460" s="202"/>
      <c r="B460" s="170"/>
      <c r="C460" s="170"/>
      <c r="D460" s="170"/>
      <c r="E460" s="170"/>
      <c r="F460" s="170"/>
      <c r="G460" s="170"/>
      <c r="H460" s="203"/>
      <c r="I460" s="204"/>
      <c r="J460" s="205"/>
      <c r="K460" s="205"/>
      <c r="L460" s="205"/>
      <c r="M460" s="205"/>
      <c r="N460" s="205"/>
      <c r="O460" s="205"/>
      <c r="P460" s="206"/>
      <c r="Q460" s="5"/>
      <c r="R460" s="5"/>
      <c r="S460" s="5"/>
      <c r="T460" s="5"/>
      <c r="U460" s="5"/>
      <c r="V460" s="5"/>
      <c r="W460" s="5"/>
      <c r="X460" s="5"/>
      <c r="Y460" s="5"/>
      <c r="Z460" s="5"/>
      <c r="AA460" s="5"/>
      <c r="AB460" s="5"/>
      <c r="AC460" s="5"/>
      <c r="AD460" s="5"/>
      <c r="AE460" s="5"/>
      <c r="AG460" s="1"/>
      <c r="AH460" s="1"/>
      <c r="AI460" s="1"/>
      <c r="AJ460" s="1"/>
      <c r="AK460" s="1"/>
      <c r="AL460" s="14"/>
      <c r="AM460" s="15"/>
      <c r="AN460" s="15"/>
    </row>
    <row r="461" spans="1:40" s="13" customFormat="1" x14ac:dyDescent="0.2">
      <c r="A461" s="202"/>
      <c r="B461" s="170"/>
      <c r="C461" s="170"/>
      <c r="D461" s="170"/>
      <c r="E461" s="170"/>
      <c r="F461" s="170"/>
      <c r="G461" s="170"/>
      <c r="H461" s="203"/>
      <c r="I461" s="204"/>
      <c r="J461" s="205"/>
      <c r="K461" s="205"/>
      <c r="L461" s="205"/>
      <c r="M461" s="205"/>
      <c r="N461" s="205"/>
      <c r="O461" s="205"/>
      <c r="P461" s="206"/>
      <c r="Q461" s="5"/>
      <c r="R461" s="5"/>
      <c r="S461" s="5"/>
      <c r="T461" s="5"/>
      <c r="U461" s="5"/>
      <c r="V461" s="5"/>
      <c r="W461" s="5"/>
      <c r="X461" s="5"/>
      <c r="Y461" s="5"/>
      <c r="Z461" s="5"/>
      <c r="AA461" s="5"/>
      <c r="AB461" s="5"/>
      <c r="AC461" s="5"/>
      <c r="AD461" s="5"/>
      <c r="AE461" s="5"/>
      <c r="AG461" s="1"/>
      <c r="AH461" s="1"/>
      <c r="AI461" s="1"/>
      <c r="AJ461" s="1"/>
      <c r="AK461" s="1"/>
      <c r="AL461" s="14"/>
      <c r="AM461" s="15"/>
      <c r="AN461" s="15"/>
    </row>
    <row r="462" spans="1:40" s="13" customFormat="1" x14ac:dyDescent="0.2">
      <c r="A462" s="202"/>
      <c r="B462" s="170"/>
      <c r="C462" s="170"/>
      <c r="D462" s="170"/>
      <c r="E462" s="170"/>
      <c r="F462" s="170"/>
      <c r="G462" s="170"/>
      <c r="H462" s="203"/>
      <c r="I462" s="204"/>
      <c r="J462" s="205"/>
      <c r="K462" s="205"/>
      <c r="L462" s="205"/>
      <c r="M462" s="205"/>
      <c r="N462" s="205"/>
      <c r="O462" s="205"/>
      <c r="P462" s="206"/>
      <c r="Q462" s="5"/>
      <c r="R462" s="5"/>
      <c r="S462" s="5"/>
      <c r="T462" s="5"/>
      <c r="U462" s="5"/>
      <c r="V462" s="5"/>
      <c r="W462" s="5"/>
      <c r="X462" s="5"/>
      <c r="Y462" s="5"/>
      <c r="Z462" s="5"/>
      <c r="AA462" s="5"/>
      <c r="AB462" s="5"/>
      <c r="AC462" s="5"/>
      <c r="AD462" s="5"/>
      <c r="AE462" s="5"/>
      <c r="AG462" s="1"/>
      <c r="AH462" s="1"/>
      <c r="AI462" s="1"/>
      <c r="AJ462" s="1"/>
      <c r="AK462" s="1"/>
      <c r="AL462" s="14"/>
      <c r="AM462" s="15"/>
      <c r="AN462" s="15"/>
    </row>
    <row r="463" spans="1:40" s="13" customFormat="1" x14ac:dyDescent="0.2">
      <c r="A463" s="202"/>
      <c r="B463" s="170"/>
      <c r="C463" s="170"/>
      <c r="D463" s="170"/>
      <c r="E463" s="170"/>
      <c r="F463" s="170"/>
      <c r="G463" s="170"/>
      <c r="H463" s="203"/>
      <c r="I463" s="204"/>
      <c r="J463" s="205"/>
      <c r="K463" s="205"/>
      <c r="L463" s="205"/>
      <c r="M463" s="205"/>
      <c r="N463" s="205"/>
      <c r="O463" s="205"/>
      <c r="P463" s="206"/>
      <c r="Q463" s="5"/>
      <c r="R463" s="5"/>
      <c r="S463" s="5"/>
      <c r="T463" s="5"/>
      <c r="U463" s="5"/>
      <c r="V463" s="5"/>
      <c r="W463" s="5"/>
      <c r="X463" s="5"/>
      <c r="Y463" s="5"/>
      <c r="Z463" s="5"/>
      <c r="AA463" s="5"/>
      <c r="AB463" s="5"/>
      <c r="AC463" s="5"/>
      <c r="AD463" s="5"/>
      <c r="AE463" s="5"/>
      <c r="AG463" s="1"/>
      <c r="AH463" s="1"/>
      <c r="AI463" s="1"/>
      <c r="AJ463" s="1"/>
      <c r="AK463" s="1"/>
      <c r="AL463" s="14"/>
      <c r="AM463" s="15"/>
      <c r="AN463" s="15"/>
    </row>
    <row r="464" spans="1:40" s="13" customFormat="1" x14ac:dyDescent="0.2">
      <c r="A464" s="202"/>
      <c r="B464" s="170"/>
      <c r="C464" s="170"/>
      <c r="D464" s="170"/>
      <c r="E464" s="170"/>
      <c r="F464" s="170"/>
      <c r="G464" s="170"/>
      <c r="H464" s="203"/>
      <c r="I464" s="204"/>
      <c r="J464" s="205"/>
      <c r="K464" s="205"/>
      <c r="L464" s="205"/>
      <c r="M464" s="205"/>
      <c r="N464" s="205"/>
      <c r="O464" s="205"/>
      <c r="P464" s="206"/>
      <c r="Q464" s="5"/>
      <c r="R464" s="5"/>
      <c r="S464" s="5"/>
      <c r="T464" s="5"/>
      <c r="U464" s="5"/>
      <c r="V464" s="5"/>
      <c r="W464" s="5"/>
      <c r="X464" s="5"/>
      <c r="Y464" s="5"/>
      <c r="Z464" s="5"/>
      <c r="AA464" s="5"/>
      <c r="AB464" s="5"/>
      <c r="AC464" s="5"/>
      <c r="AD464" s="5"/>
      <c r="AE464" s="5"/>
      <c r="AG464" s="1"/>
      <c r="AH464" s="1"/>
      <c r="AI464" s="1"/>
      <c r="AJ464" s="1"/>
      <c r="AK464" s="1"/>
      <c r="AL464" s="14"/>
      <c r="AM464" s="15"/>
      <c r="AN464" s="15"/>
    </row>
    <row r="465" spans="1:40" s="13" customFormat="1" x14ac:dyDescent="0.2">
      <c r="A465" s="202"/>
      <c r="B465" s="170"/>
      <c r="C465" s="170"/>
      <c r="D465" s="170"/>
      <c r="E465" s="170"/>
      <c r="F465" s="170"/>
      <c r="G465" s="170"/>
      <c r="H465" s="203"/>
      <c r="I465" s="204"/>
      <c r="J465" s="205"/>
      <c r="K465" s="205"/>
      <c r="L465" s="205"/>
      <c r="M465" s="205"/>
      <c r="N465" s="205"/>
      <c r="O465" s="205"/>
      <c r="P465" s="206"/>
      <c r="Q465" s="5"/>
      <c r="R465" s="5"/>
      <c r="S465" s="5"/>
      <c r="T465" s="5"/>
      <c r="U465" s="5"/>
      <c r="V465" s="5"/>
      <c r="W465" s="5"/>
      <c r="X465" s="5"/>
      <c r="Y465" s="5"/>
      <c r="Z465" s="5"/>
      <c r="AA465" s="5"/>
      <c r="AB465" s="5"/>
      <c r="AC465" s="5"/>
      <c r="AD465" s="5"/>
      <c r="AE465" s="5"/>
      <c r="AG465" s="1"/>
      <c r="AH465" s="1"/>
      <c r="AI465" s="1"/>
      <c r="AJ465" s="1"/>
      <c r="AK465" s="1"/>
      <c r="AL465" s="14"/>
      <c r="AM465" s="15"/>
      <c r="AN465" s="15"/>
    </row>
    <row r="466" spans="1:40" s="13" customFormat="1" x14ac:dyDescent="0.2">
      <c r="A466" s="202"/>
      <c r="B466" s="170"/>
      <c r="C466" s="170"/>
      <c r="D466" s="170"/>
      <c r="E466" s="170"/>
      <c r="F466" s="170"/>
      <c r="G466" s="170"/>
      <c r="H466" s="203"/>
      <c r="I466" s="204"/>
      <c r="J466" s="205"/>
      <c r="K466" s="205"/>
      <c r="L466" s="205"/>
      <c r="M466" s="205"/>
      <c r="N466" s="205"/>
      <c r="O466" s="205"/>
      <c r="P466" s="206"/>
      <c r="Q466" s="5"/>
      <c r="R466" s="5"/>
      <c r="S466" s="5"/>
      <c r="T466" s="5"/>
      <c r="U466" s="5"/>
      <c r="V466" s="5"/>
      <c r="W466" s="5"/>
      <c r="X466" s="5"/>
      <c r="Y466" s="5"/>
      <c r="Z466" s="5"/>
      <c r="AA466" s="5"/>
      <c r="AB466" s="5"/>
      <c r="AC466" s="5"/>
      <c r="AD466" s="5"/>
      <c r="AE466" s="5"/>
      <c r="AG466" s="1"/>
      <c r="AH466" s="1"/>
      <c r="AI466" s="1"/>
      <c r="AJ466" s="1"/>
      <c r="AK466" s="1"/>
      <c r="AL466" s="14"/>
      <c r="AM466" s="15"/>
      <c r="AN466" s="15"/>
    </row>
    <row r="467" spans="1:40" s="13" customFormat="1" x14ac:dyDescent="0.2">
      <c r="A467" s="202"/>
      <c r="B467" s="170"/>
      <c r="C467" s="170"/>
      <c r="D467" s="170"/>
      <c r="E467" s="170"/>
      <c r="F467" s="170"/>
      <c r="G467" s="170"/>
      <c r="H467" s="203"/>
      <c r="I467" s="204"/>
      <c r="J467" s="205"/>
      <c r="K467" s="205"/>
      <c r="L467" s="205"/>
      <c r="M467" s="205"/>
      <c r="N467" s="205"/>
      <c r="O467" s="205"/>
      <c r="P467" s="206"/>
      <c r="Q467" s="5"/>
      <c r="R467" s="5"/>
      <c r="S467" s="5"/>
      <c r="T467" s="5"/>
      <c r="U467" s="5"/>
      <c r="V467" s="5"/>
      <c r="W467" s="5"/>
      <c r="X467" s="5"/>
      <c r="Y467" s="5"/>
      <c r="Z467" s="5"/>
      <c r="AA467" s="5"/>
      <c r="AB467" s="5"/>
      <c r="AC467" s="5"/>
      <c r="AD467" s="5"/>
      <c r="AE467" s="5"/>
      <c r="AG467" s="1"/>
      <c r="AH467" s="1"/>
      <c r="AI467" s="1"/>
      <c r="AJ467" s="1"/>
      <c r="AK467" s="1"/>
      <c r="AL467" s="14"/>
      <c r="AM467" s="15"/>
      <c r="AN467" s="15"/>
    </row>
    <row r="468" spans="1:40" s="13" customFormat="1" x14ac:dyDescent="0.2">
      <c r="A468" s="202"/>
      <c r="B468" s="170"/>
      <c r="C468" s="170"/>
      <c r="D468" s="170"/>
      <c r="E468" s="170"/>
      <c r="F468" s="170"/>
      <c r="G468" s="170"/>
      <c r="H468" s="203"/>
      <c r="I468" s="204"/>
      <c r="J468" s="205"/>
      <c r="K468" s="205"/>
      <c r="L468" s="205"/>
      <c r="M468" s="205"/>
      <c r="N468" s="205"/>
      <c r="O468" s="205"/>
      <c r="P468" s="206"/>
      <c r="Q468" s="5"/>
      <c r="R468" s="5"/>
      <c r="S468" s="5"/>
      <c r="T468" s="5"/>
      <c r="U468" s="5"/>
      <c r="V468" s="5"/>
      <c r="W468" s="5"/>
      <c r="X468" s="5"/>
      <c r="Y468" s="5"/>
      <c r="Z468" s="5"/>
      <c r="AA468" s="5"/>
      <c r="AB468" s="5"/>
      <c r="AC468" s="5"/>
      <c r="AD468" s="5"/>
      <c r="AE468" s="5"/>
      <c r="AG468" s="1"/>
      <c r="AH468" s="1"/>
      <c r="AI468" s="1"/>
      <c r="AJ468" s="1"/>
      <c r="AK468" s="1"/>
      <c r="AL468" s="14"/>
      <c r="AM468" s="15"/>
      <c r="AN468" s="15"/>
    </row>
    <row r="469" spans="1:40" s="13" customFormat="1" x14ac:dyDescent="0.2">
      <c r="A469" s="202"/>
      <c r="B469" s="170"/>
      <c r="C469" s="170"/>
      <c r="D469" s="170"/>
      <c r="E469" s="170"/>
      <c r="F469" s="170"/>
      <c r="G469" s="170"/>
      <c r="H469" s="203"/>
      <c r="I469" s="204"/>
      <c r="J469" s="205"/>
      <c r="K469" s="205"/>
      <c r="L469" s="205"/>
      <c r="M469" s="205"/>
      <c r="N469" s="205"/>
      <c r="O469" s="205"/>
      <c r="P469" s="206"/>
      <c r="Q469" s="5"/>
      <c r="R469" s="5"/>
      <c r="S469" s="5"/>
      <c r="T469" s="5"/>
      <c r="U469" s="5"/>
      <c r="V469" s="5"/>
      <c r="W469" s="5"/>
      <c r="X469" s="5"/>
      <c r="Y469" s="5"/>
      <c r="Z469" s="5"/>
      <c r="AA469" s="5"/>
      <c r="AB469" s="5"/>
      <c r="AC469" s="5"/>
      <c r="AD469" s="5"/>
      <c r="AE469" s="5"/>
      <c r="AG469" s="1"/>
      <c r="AH469" s="1"/>
      <c r="AI469" s="1"/>
      <c r="AJ469" s="1"/>
      <c r="AK469" s="1"/>
      <c r="AL469" s="14"/>
      <c r="AM469" s="15"/>
      <c r="AN469" s="15"/>
    </row>
    <row r="470" spans="1:40" s="13" customFormat="1" x14ac:dyDescent="0.2">
      <c r="A470" s="202"/>
      <c r="B470" s="170"/>
      <c r="C470" s="170"/>
      <c r="D470" s="170"/>
      <c r="E470" s="170"/>
      <c r="F470" s="170"/>
      <c r="G470" s="170"/>
      <c r="H470" s="203"/>
      <c r="I470" s="204"/>
      <c r="J470" s="205"/>
      <c r="K470" s="205"/>
      <c r="L470" s="205"/>
      <c r="M470" s="205"/>
      <c r="N470" s="205"/>
      <c r="O470" s="205"/>
      <c r="P470" s="206"/>
      <c r="Q470" s="5"/>
      <c r="R470" s="5"/>
      <c r="S470" s="5"/>
      <c r="T470" s="5"/>
      <c r="U470" s="5"/>
      <c r="V470" s="5"/>
      <c r="W470" s="5"/>
      <c r="X470" s="5"/>
      <c r="Y470" s="5"/>
      <c r="Z470" s="5"/>
      <c r="AA470" s="5"/>
      <c r="AB470" s="5"/>
      <c r="AC470" s="5"/>
      <c r="AD470" s="5"/>
      <c r="AE470" s="5"/>
      <c r="AG470" s="1"/>
      <c r="AH470" s="1"/>
      <c r="AI470" s="1"/>
      <c r="AJ470" s="1"/>
      <c r="AK470" s="1"/>
      <c r="AL470" s="14"/>
      <c r="AM470" s="15"/>
      <c r="AN470" s="15"/>
    </row>
    <row r="471" spans="1:40" s="13" customFormat="1" x14ac:dyDescent="0.2">
      <c r="A471" s="202"/>
      <c r="B471" s="170"/>
      <c r="C471" s="170"/>
      <c r="D471" s="170"/>
      <c r="E471" s="170"/>
      <c r="F471" s="170"/>
      <c r="G471" s="170"/>
      <c r="H471" s="203"/>
      <c r="I471" s="204"/>
      <c r="J471" s="205"/>
      <c r="K471" s="205"/>
      <c r="L471" s="205"/>
      <c r="M471" s="205"/>
      <c r="N471" s="205"/>
      <c r="O471" s="205"/>
      <c r="P471" s="206"/>
      <c r="Q471" s="5"/>
      <c r="R471" s="5"/>
      <c r="S471" s="5"/>
      <c r="T471" s="5"/>
      <c r="U471" s="5"/>
      <c r="V471" s="5"/>
      <c r="W471" s="5"/>
      <c r="X471" s="5"/>
      <c r="Y471" s="5"/>
      <c r="Z471" s="5"/>
      <c r="AA471" s="5"/>
      <c r="AB471" s="5"/>
      <c r="AC471" s="5"/>
      <c r="AD471" s="5"/>
      <c r="AE471" s="5"/>
      <c r="AG471" s="1"/>
      <c r="AH471" s="1"/>
      <c r="AI471" s="1"/>
      <c r="AJ471" s="1"/>
      <c r="AK471" s="1"/>
      <c r="AL471" s="14"/>
      <c r="AM471" s="15"/>
      <c r="AN471" s="15"/>
    </row>
    <row r="472" spans="1:40" s="13" customFormat="1" x14ac:dyDescent="0.2">
      <c r="A472" s="202"/>
      <c r="B472" s="170"/>
      <c r="C472" s="170"/>
      <c r="D472" s="170"/>
      <c r="E472" s="170"/>
      <c r="F472" s="170"/>
      <c r="G472" s="170"/>
      <c r="H472" s="203"/>
      <c r="I472" s="204"/>
      <c r="J472" s="205"/>
      <c r="K472" s="205"/>
      <c r="L472" s="205"/>
      <c r="M472" s="205"/>
      <c r="N472" s="205"/>
      <c r="O472" s="205"/>
      <c r="P472" s="206"/>
      <c r="Q472" s="5"/>
      <c r="R472" s="5"/>
      <c r="S472" s="5"/>
      <c r="T472" s="5"/>
      <c r="U472" s="5"/>
      <c r="V472" s="5"/>
      <c r="W472" s="5"/>
      <c r="X472" s="5"/>
      <c r="Y472" s="5"/>
      <c r="Z472" s="5"/>
      <c r="AA472" s="5"/>
      <c r="AB472" s="5"/>
      <c r="AC472" s="5"/>
      <c r="AD472" s="5"/>
      <c r="AE472" s="5"/>
      <c r="AG472" s="1"/>
      <c r="AH472" s="1"/>
      <c r="AI472" s="1"/>
      <c r="AJ472" s="1"/>
      <c r="AK472" s="1"/>
      <c r="AL472" s="14"/>
      <c r="AM472" s="15"/>
      <c r="AN472" s="15"/>
    </row>
    <row r="473" spans="1:40" s="13" customFormat="1" x14ac:dyDescent="0.2">
      <c r="A473" s="202"/>
      <c r="B473" s="170"/>
      <c r="C473" s="170"/>
      <c r="D473" s="170"/>
      <c r="E473" s="170"/>
      <c r="F473" s="170"/>
      <c r="G473" s="170"/>
      <c r="H473" s="203"/>
      <c r="I473" s="204"/>
      <c r="J473" s="205"/>
      <c r="K473" s="205"/>
      <c r="L473" s="205"/>
      <c r="M473" s="205"/>
      <c r="N473" s="205"/>
      <c r="O473" s="205"/>
      <c r="P473" s="206"/>
      <c r="Q473" s="5"/>
      <c r="R473" s="5"/>
      <c r="S473" s="5"/>
      <c r="T473" s="5"/>
      <c r="U473" s="5"/>
      <c r="V473" s="5"/>
      <c r="W473" s="5"/>
      <c r="X473" s="5"/>
      <c r="Y473" s="5"/>
      <c r="Z473" s="5"/>
      <c r="AA473" s="5"/>
      <c r="AB473" s="5"/>
      <c r="AC473" s="5"/>
      <c r="AD473" s="5"/>
      <c r="AE473" s="5"/>
      <c r="AG473" s="1"/>
      <c r="AH473" s="1"/>
      <c r="AI473" s="1"/>
      <c r="AJ473" s="1"/>
      <c r="AK473" s="1"/>
      <c r="AL473" s="14"/>
      <c r="AM473" s="15"/>
      <c r="AN473" s="15"/>
    </row>
    <row r="474" spans="1:40" s="13" customFormat="1" x14ac:dyDescent="0.2">
      <c r="A474" s="202"/>
      <c r="B474" s="170"/>
      <c r="C474" s="170"/>
      <c r="D474" s="170"/>
      <c r="E474" s="170"/>
      <c r="F474" s="170"/>
      <c r="G474" s="170"/>
      <c r="H474" s="203"/>
      <c r="I474" s="204"/>
      <c r="J474" s="205"/>
      <c r="K474" s="205"/>
      <c r="L474" s="205"/>
      <c r="M474" s="205"/>
      <c r="N474" s="205"/>
      <c r="O474" s="205"/>
      <c r="P474" s="206"/>
      <c r="Q474" s="5"/>
      <c r="R474" s="5"/>
      <c r="S474" s="5"/>
      <c r="T474" s="5"/>
      <c r="U474" s="5"/>
      <c r="V474" s="5"/>
      <c r="W474" s="5"/>
      <c r="X474" s="5"/>
      <c r="Y474" s="5"/>
      <c r="Z474" s="5"/>
      <c r="AA474" s="5"/>
      <c r="AB474" s="5"/>
      <c r="AC474" s="5"/>
      <c r="AD474" s="5"/>
      <c r="AE474" s="5"/>
      <c r="AG474" s="1"/>
      <c r="AH474" s="1"/>
      <c r="AI474" s="1"/>
      <c r="AJ474" s="1"/>
      <c r="AK474" s="1"/>
      <c r="AL474" s="14"/>
      <c r="AM474" s="15"/>
      <c r="AN474" s="15"/>
    </row>
    <row r="475" spans="1:40" s="13" customFormat="1" x14ac:dyDescent="0.2">
      <c r="A475" s="202"/>
      <c r="B475" s="170"/>
      <c r="C475" s="170"/>
      <c r="D475" s="170"/>
      <c r="E475" s="170"/>
      <c r="F475" s="170"/>
      <c r="G475" s="170"/>
      <c r="H475" s="203"/>
      <c r="I475" s="204"/>
      <c r="J475" s="205"/>
      <c r="K475" s="205"/>
      <c r="L475" s="205"/>
      <c r="M475" s="205"/>
      <c r="N475" s="205"/>
      <c r="O475" s="205"/>
      <c r="P475" s="206"/>
      <c r="Q475" s="5"/>
      <c r="R475" s="5"/>
      <c r="S475" s="5"/>
      <c r="T475" s="5"/>
      <c r="U475" s="5"/>
      <c r="V475" s="5"/>
      <c r="W475" s="5"/>
      <c r="X475" s="5"/>
      <c r="Y475" s="5"/>
      <c r="Z475" s="5"/>
      <c r="AA475" s="5"/>
      <c r="AB475" s="5"/>
      <c r="AC475" s="5"/>
      <c r="AD475" s="5"/>
      <c r="AE475" s="5"/>
      <c r="AG475" s="1"/>
      <c r="AH475" s="1"/>
      <c r="AI475" s="1"/>
      <c r="AJ475" s="1"/>
      <c r="AK475" s="1"/>
      <c r="AL475" s="14"/>
      <c r="AM475" s="15"/>
      <c r="AN475" s="15"/>
    </row>
    <row r="476" spans="1:40" s="13" customFormat="1" x14ac:dyDescent="0.2">
      <c r="A476" s="202"/>
      <c r="B476" s="170"/>
      <c r="C476" s="170"/>
      <c r="D476" s="170"/>
      <c r="E476" s="170"/>
      <c r="F476" s="170"/>
      <c r="G476" s="170"/>
      <c r="H476" s="203"/>
      <c r="I476" s="204"/>
      <c r="J476" s="205"/>
      <c r="K476" s="205"/>
      <c r="L476" s="205"/>
      <c r="M476" s="205"/>
      <c r="N476" s="205"/>
      <c r="O476" s="205"/>
      <c r="P476" s="206"/>
      <c r="Q476" s="5"/>
      <c r="R476" s="5"/>
      <c r="S476" s="5"/>
      <c r="T476" s="5"/>
      <c r="U476" s="5"/>
      <c r="V476" s="5"/>
      <c r="W476" s="5"/>
      <c r="X476" s="5"/>
      <c r="Y476" s="5"/>
      <c r="Z476" s="5"/>
      <c r="AA476" s="5"/>
      <c r="AB476" s="5"/>
      <c r="AC476" s="5"/>
      <c r="AD476" s="5"/>
      <c r="AE476" s="5"/>
      <c r="AG476" s="1"/>
      <c r="AH476" s="1"/>
      <c r="AI476" s="1"/>
      <c r="AJ476" s="1"/>
      <c r="AK476" s="1"/>
      <c r="AL476" s="14"/>
      <c r="AM476" s="15"/>
      <c r="AN476" s="15"/>
    </row>
    <row r="477" spans="1:40" s="13" customFormat="1" x14ac:dyDescent="0.2">
      <c r="A477" s="202"/>
      <c r="B477" s="170"/>
      <c r="C477" s="170"/>
      <c r="D477" s="170"/>
      <c r="E477" s="170"/>
      <c r="F477" s="170"/>
      <c r="G477" s="170"/>
      <c r="H477" s="203"/>
      <c r="I477" s="204"/>
      <c r="J477" s="205"/>
      <c r="K477" s="205"/>
      <c r="L477" s="205"/>
      <c r="M477" s="205"/>
      <c r="N477" s="205"/>
      <c r="O477" s="205"/>
      <c r="P477" s="206"/>
      <c r="Q477" s="5"/>
      <c r="R477" s="5"/>
      <c r="S477" s="5"/>
      <c r="T477" s="5"/>
      <c r="U477" s="5"/>
      <c r="V477" s="5"/>
      <c r="W477" s="5"/>
      <c r="X477" s="5"/>
      <c r="Y477" s="5"/>
      <c r="Z477" s="5"/>
      <c r="AA477" s="5"/>
      <c r="AB477" s="5"/>
      <c r="AC477" s="5"/>
      <c r="AD477" s="5"/>
      <c r="AE477" s="5"/>
      <c r="AG477" s="1"/>
      <c r="AH477" s="1"/>
      <c r="AI477" s="1"/>
      <c r="AJ477" s="1"/>
      <c r="AK477" s="1"/>
      <c r="AL477" s="14"/>
      <c r="AM477" s="15"/>
      <c r="AN477" s="15"/>
    </row>
    <row r="478" spans="1:40" s="13" customFormat="1" x14ac:dyDescent="0.2">
      <c r="A478" s="202"/>
      <c r="B478" s="170"/>
      <c r="C478" s="170"/>
      <c r="D478" s="170"/>
      <c r="E478" s="170"/>
      <c r="F478" s="170"/>
      <c r="G478" s="170"/>
      <c r="H478" s="203"/>
      <c r="I478" s="204"/>
      <c r="J478" s="205"/>
      <c r="K478" s="205"/>
      <c r="L478" s="205"/>
      <c r="M478" s="205"/>
      <c r="N478" s="205"/>
      <c r="O478" s="205"/>
      <c r="P478" s="206"/>
      <c r="Q478" s="5"/>
      <c r="R478" s="5"/>
      <c r="S478" s="5"/>
      <c r="T478" s="5"/>
      <c r="U478" s="5"/>
      <c r="V478" s="5"/>
      <c r="W478" s="5"/>
      <c r="X478" s="5"/>
      <c r="Y478" s="5"/>
      <c r="Z478" s="5"/>
      <c r="AA478" s="5"/>
      <c r="AB478" s="5"/>
      <c r="AC478" s="5"/>
      <c r="AD478" s="5"/>
      <c r="AE478" s="5"/>
      <c r="AG478" s="1"/>
      <c r="AH478" s="1"/>
      <c r="AI478" s="1"/>
      <c r="AJ478" s="1"/>
      <c r="AK478" s="1"/>
      <c r="AL478" s="14"/>
      <c r="AM478" s="15"/>
      <c r="AN478" s="15"/>
    </row>
    <row r="479" spans="1:40" s="13" customFormat="1" x14ac:dyDescent="0.2">
      <c r="A479" s="202"/>
      <c r="B479" s="170"/>
      <c r="C479" s="170"/>
      <c r="D479" s="170"/>
      <c r="E479" s="170"/>
      <c r="F479" s="170"/>
      <c r="G479" s="170"/>
      <c r="H479" s="203"/>
      <c r="I479" s="204"/>
      <c r="J479" s="205"/>
      <c r="K479" s="205"/>
      <c r="L479" s="205"/>
      <c r="M479" s="205"/>
      <c r="N479" s="205"/>
      <c r="O479" s="205"/>
      <c r="P479" s="206"/>
      <c r="Q479" s="5"/>
      <c r="R479" s="5"/>
      <c r="S479" s="5"/>
      <c r="T479" s="5"/>
      <c r="U479" s="5"/>
      <c r="V479" s="5"/>
      <c r="W479" s="5"/>
      <c r="X479" s="5"/>
      <c r="Y479" s="5"/>
      <c r="Z479" s="5"/>
      <c r="AA479" s="5"/>
      <c r="AB479" s="5"/>
      <c r="AC479" s="5"/>
      <c r="AD479" s="5"/>
      <c r="AE479" s="5"/>
      <c r="AG479" s="1"/>
      <c r="AH479" s="1"/>
      <c r="AI479" s="1"/>
      <c r="AJ479" s="1"/>
      <c r="AK479" s="1"/>
      <c r="AL479" s="14"/>
      <c r="AM479" s="15"/>
      <c r="AN479" s="15"/>
    </row>
    <row r="480" spans="1:40" s="13" customFormat="1" x14ac:dyDescent="0.2">
      <c r="A480" s="202"/>
      <c r="B480" s="170"/>
      <c r="C480" s="170"/>
      <c r="D480" s="170"/>
      <c r="E480" s="170"/>
      <c r="F480" s="170"/>
      <c r="G480" s="170"/>
      <c r="H480" s="203"/>
      <c r="I480" s="204"/>
      <c r="J480" s="205"/>
      <c r="K480" s="205"/>
      <c r="L480" s="205"/>
      <c r="M480" s="205"/>
      <c r="N480" s="205"/>
      <c r="O480" s="205"/>
      <c r="P480" s="206"/>
      <c r="Q480" s="5"/>
      <c r="R480" s="5"/>
      <c r="S480" s="5"/>
      <c r="T480" s="5"/>
      <c r="U480" s="5"/>
      <c r="V480" s="5"/>
      <c r="W480" s="5"/>
      <c r="X480" s="5"/>
      <c r="Y480" s="5"/>
      <c r="Z480" s="5"/>
      <c r="AA480" s="5"/>
      <c r="AB480" s="5"/>
      <c r="AC480" s="5"/>
      <c r="AD480" s="5"/>
      <c r="AE480" s="5"/>
      <c r="AG480" s="1"/>
      <c r="AH480" s="1"/>
      <c r="AI480" s="1"/>
      <c r="AJ480" s="1"/>
      <c r="AK480" s="1"/>
      <c r="AL480" s="14"/>
      <c r="AM480" s="15"/>
      <c r="AN480" s="15"/>
    </row>
    <row r="481" spans="1:40" s="13" customFormat="1" x14ac:dyDescent="0.2">
      <c r="A481" s="202"/>
      <c r="B481" s="170"/>
      <c r="C481" s="170"/>
      <c r="D481" s="170"/>
      <c r="E481" s="170"/>
      <c r="F481" s="170"/>
      <c r="G481" s="170"/>
      <c r="H481" s="203"/>
      <c r="I481" s="204"/>
      <c r="J481" s="205"/>
      <c r="K481" s="205"/>
      <c r="L481" s="205"/>
      <c r="M481" s="205"/>
      <c r="N481" s="205"/>
      <c r="O481" s="205"/>
      <c r="P481" s="206"/>
      <c r="Q481" s="5"/>
      <c r="R481" s="5"/>
      <c r="S481" s="5"/>
      <c r="T481" s="5"/>
      <c r="U481" s="5"/>
      <c r="V481" s="5"/>
      <c r="W481" s="5"/>
      <c r="X481" s="5"/>
      <c r="Y481" s="5"/>
      <c r="Z481" s="5"/>
      <c r="AA481" s="5"/>
      <c r="AB481" s="5"/>
      <c r="AC481" s="5"/>
      <c r="AD481" s="5"/>
      <c r="AE481" s="5"/>
      <c r="AG481" s="1"/>
      <c r="AH481" s="1"/>
      <c r="AI481" s="1"/>
      <c r="AJ481" s="1"/>
      <c r="AK481" s="1"/>
      <c r="AL481" s="14"/>
      <c r="AM481" s="15"/>
      <c r="AN481" s="15"/>
    </row>
    <row r="482" spans="1:40" s="13" customFormat="1" x14ac:dyDescent="0.2">
      <c r="A482" s="202"/>
      <c r="B482" s="170"/>
      <c r="C482" s="170"/>
      <c r="D482" s="170"/>
      <c r="E482" s="170"/>
      <c r="F482" s="170"/>
      <c r="G482" s="170"/>
      <c r="H482" s="203"/>
      <c r="I482" s="204"/>
      <c r="J482" s="205"/>
      <c r="K482" s="205"/>
      <c r="L482" s="205"/>
      <c r="M482" s="205"/>
      <c r="N482" s="205"/>
      <c r="O482" s="205"/>
      <c r="P482" s="206"/>
      <c r="Q482" s="5"/>
      <c r="R482" s="5"/>
      <c r="S482" s="5"/>
      <c r="T482" s="5"/>
      <c r="U482" s="5"/>
      <c r="V482" s="5"/>
      <c r="W482" s="5"/>
      <c r="X482" s="5"/>
      <c r="Y482" s="5"/>
      <c r="Z482" s="5"/>
      <c r="AA482" s="5"/>
      <c r="AB482" s="5"/>
      <c r="AC482" s="5"/>
      <c r="AD482" s="5"/>
      <c r="AE482" s="5"/>
      <c r="AG482" s="1"/>
      <c r="AH482" s="1"/>
      <c r="AI482" s="1"/>
      <c r="AJ482" s="1"/>
      <c r="AK482" s="1"/>
      <c r="AL482" s="14"/>
      <c r="AM482" s="15"/>
      <c r="AN482" s="15"/>
    </row>
    <row r="483" spans="1:40" s="13" customFormat="1" x14ac:dyDescent="0.2">
      <c r="A483" s="202"/>
      <c r="B483" s="170"/>
      <c r="C483" s="170"/>
      <c r="D483" s="170"/>
      <c r="E483" s="170"/>
      <c r="F483" s="170"/>
      <c r="G483" s="170"/>
      <c r="H483" s="203"/>
      <c r="I483" s="204"/>
      <c r="J483" s="205"/>
      <c r="K483" s="205"/>
      <c r="L483" s="205"/>
      <c r="M483" s="205"/>
      <c r="N483" s="205"/>
      <c r="O483" s="205"/>
      <c r="P483" s="206"/>
      <c r="Q483" s="5"/>
      <c r="R483" s="5"/>
      <c r="S483" s="5"/>
      <c r="T483" s="5"/>
      <c r="U483" s="5"/>
      <c r="V483" s="5"/>
      <c r="W483" s="5"/>
      <c r="X483" s="5"/>
      <c r="Y483" s="5"/>
      <c r="Z483" s="5"/>
      <c r="AA483" s="5"/>
      <c r="AB483" s="5"/>
      <c r="AC483" s="5"/>
      <c r="AD483" s="5"/>
      <c r="AE483" s="5"/>
      <c r="AG483" s="1"/>
      <c r="AH483" s="1"/>
      <c r="AI483" s="1"/>
      <c r="AJ483" s="1"/>
      <c r="AK483" s="1"/>
      <c r="AL483" s="14"/>
      <c r="AM483" s="15"/>
      <c r="AN483" s="15"/>
    </row>
    <row r="484" spans="1:40" s="13" customFormat="1" x14ac:dyDescent="0.2">
      <c r="A484" s="202"/>
      <c r="B484" s="170"/>
      <c r="C484" s="170"/>
      <c r="D484" s="170"/>
      <c r="E484" s="170"/>
      <c r="F484" s="170"/>
      <c r="G484" s="170"/>
      <c r="H484" s="203"/>
      <c r="I484" s="204"/>
      <c r="J484" s="205"/>
      <c r="K484" s="205"/>
      <c r="L484" s="205"/>
      <c r="M484" s="205"/>
      <c r="N484" s="205"/>
      <c r="O484" s="205"/>
      <c r="P484" s="206"/>
      <c r="Q484" s="5"/>
      <c r="R484" s="5"/>
      <c r="S484" s="5"/>
      <c r="T484" s="5"/>
      <c r="U484" s="5"/>
      <c r="V484" s="5"/>
      <c r="W484" s="5"/>
      <c r="X484" s="5"/>
      <c r="Y484" s="5"/>
      <c r="Z484" s="5"/>
      <c r="AA484" s="5"/>
      <c r="AB484" s="5"/>
      <c r="AC484" s="5"/>
      <c r="AD484" s="5"/>
      <c r="AE484" s="5"/>
      <c r="AG484" s="1"/>
      <c r="AH484" s="1"/>
      <c r="AI484" s="1"/>
      <c r="AJ484" s="1"/>
      <c r="AK484" s="1"/>
      <c r="AL484" s="14"/>
      <c r="AM484" s="15"/>
      <c r="AN484" s="15"/>
    </row>
    <row r="485" spans="1:40" s="13" customFormat="1" x14ac:dyDescent="0.2">
      <c r="A485" s="202"/>
      <c r="B485" s="170"/>
      <c r="C485" s="170"/>
      <c r="D485" s="170"/>
      <c r="E485" s="170"/>
      <c r="F485" s="170"/>
      <c r="G485" s="170"/>
      <c r="H485" s="203"/>
      <c r="I485" s="204"/>
      <c r="J485" s="205"/>
      <c r="K485" s="205"/>
      <c r="L485" s="205"/>
      <c r="M485" s="205"/>
      <c r="N485" s="205"/>
      <c r="O485" s="205"/>
      <c r="P485" s="206"/>
      <c r="Q485" s="5"/>
      <c r="R485" s="5"/>
      <c r="S485" s="5"/>
      <c r="T485" s="5"/>
      <c r="U485" s="5"/>
      <c r="V485" s="5"/>
      <c r="W485" s="5"/>
      <c r="X485" s="5"/>
      <c r="Y485" s="5"/>
      <c r="Z485" s="5"/>
      <c r="AA485" s="5"/>
      <c r="AB485" s="5"/>
      <c r="AC485" s="5"/>
      <c r="AD485" s="5"/>
      <c r="AE485" s="5"/>
      <c r="AG485" s="1"/>
      <c r="AH485" s="1"/>
      <c r="AI485" s="1"/>
      <c r="AJ485" s="1"/>
      <c r="AK485" s="1"/>
      <c r="AL485" s="14"/>
      <c r="AM485" s="15"/>
      <c r="AN485" s="15"/>
    </row>
    <row r="486" spans="1:40" s="13" customFormat="1" x14ac:dyDescent="0.2">
      <c r="A486" s="202"/>
      <c r="B486" s="170"/>
      <c r="C486" s="170"/>
      <c r="D486" s="170"/>
      <c r="E486" s="170"/>
      <c r="F486" s="170"/>
      <c r="G486" s="170"/>
      <c r="H486" s="203"/>
      <c r="I486" s="204"/>
      <c r="J486" s="205"/>
      <c r="K486" s="205"/>
      <c r="L486" s="205"/>
      <c r="M486" s="205"/>
      <c r="N486" s="205"/>
      <c r="O486" s="205"/>
      <c r="P486" s="206"/>
      <c r="Q486" s="5"/>
      <c r="R486" s="5"/>
      <c r="S486" s="5"/>
      <c r="T486" s="5"/>
      <c r="U486" s="5"/>
      <c r="V486" s="5"/>
      <c r="W486" s="5"/>
      <c r="X486" s="5"/>
      <c r="Y486" s="5"/>
      <c r="Z486" s="5"/>
      <c r="AA486" s="5"/>
      <c r="AB486" s="5"/>
      <c r="AC486" s="5"/>
      <c r="AD486" s="5"/>
      <c r="AE486" s="5"/>
      <c r="AG486" s="1"/>
      <c r="AH486" s="1"/>
      <c r="AI486" s="1"/>
      <c r="AJ486" s="1"/>
      <c r="AK486" s="1"/>
      <c r="AL486" s="14"/>
      <c r="AM486" s="15"/>
      <c r="AN486" s="15"/>
    </row>
    <row r="487" spans="1:40" s="13" customFormat="1" x14ac:dyDescent="0.2">
      <c r="A487" s="202"/>
      <c r="B487" s="170"/>
      <c r="C487" s="170"/>
      <c r="D487" s="170"/>
      <c r="E487" s="170"/>
      <c r="F487" s="170"/>
      <c r="G487" s="170"/>
      <c r="H487" s="203"/>
      <c r="I487" s="204"/>
      <c r="J487" s="205"/>
      <c r="K487" s="205"/>
      <c r="L487" s="205"/>
      <c r="M487" s="205"/>
      <c r="N487" s="205"/>
      <c r="O487" s="205"/>
      <c r="P487" s="206"/>
      <c r="Q487" s="5"/>
      <c r="R487" s="5"/>
      <c r="S487" s="5"/>
      <c r="T487" s="5"/>
      <c r="U487" s="5"/>
      <c r="V487" s="5"/>
      <c r="W487" s="5"/>
      <c r="X487" s="5"/>
      <c r="Y487" s="5"/>
      <c r="Z487" s="5"/>
      <c r="AA487" s="5"/>
      <c r="AB487" s="5"/>
      <c r="AC487" s="5"/>
      <c r="AD487" s="5"/>
      <c r="AE487" s="5"/>
      <c r="AG487" s="1"/>
      <c r="AH487" s="1"/>
      <c r="AI487" s="1"/>
      <c r="AJ487" s="1"/>
      <c r="AK487" s="1"/>
      <c r="AL487" s="14"/>
      <c r="AM487" s="15"/>
      <c r="AN487" s="15"/>
    </row>
    <row r="488" spans="1:40" s="13" customFormat="1" x14ac:dyDescent="0.2">
      <c r="A488" s="202"/>
      <c r="B488" s="170"/>
      <c r="C488" s="170"/>
      <c r="D488" s="170"/>
      <c r="E488" s="170"/>
      <c r="F488" s="170"/>
      <c r="G488" s="170"/>
      <c r="H488" s="203"/>
      <c r="I488" s="204"/>
      <c r="J488" s="205"/>
      <c r="K488" s="205"/>
      <c r="L488" s="205"/>
      <c r="M488" s="205"/>
      <c r="N488" s="205"/>
      <c r="O488" s="205"/>
      <c r="P488" s="206"/>
      <c r="Q488" s="5"/>
      <c r="R488" s="5"/>
      <c r="S488" s="5"/>
      <c r="T488" s="5"/>
      <c r="U488" s="5"/>
      <c r="V488" s="5"/>
      <c r="W488" s="5"/>
      <c r="X488" s="5"/>
      <c r="Y488" s="5"/>
      <c r="Z488" s="5"/>
      <c r="AA488" s="5"/>
      <c r="AB488" s="5"/>
      <c r="AC488" s="5"/>
      <c r="AD488" s="5"/>
      <c r="AE488" s="5"/>
      <c r="AG488" s="1"/>
      <c r="AH488" s="1"/>
      <c r="AI488" s="1"/>
      <c r="AJ488" s="1"/>
      <c r="AK488" s="1"/>
      <c r="AL488" s="14"/>
      <c r="AM488" s="15"/>
      <c r="AN488" s="15"/>
    </row>
    <row r="489" spans="1:40" s="13" customFormat="1" x14ac:dyDescent="0.2">
      <c r="A489" s="202"/>
      <c r="B489" s="170"/>
      <c r="C489" s="170"/>
      <c r="D489" s="170"/>
      <c r="E489" s="170"/>
      <c r="F489" s="170"/>
      <c r="G489" s="170"/>
      <c r="H489" s="203"/>
      <c r="I489" s="204"/>
      <c r="J489" s="205"/>
      <c r="K489" s="205"/>
      <c r="L489" s="205"/>
      <c r="M489" s="205"/>
      <c r="N489" s="205"/>
      <c r="O489" s="205"/>
      <c r="P489" s="206"/>
      <c r="Q489" s="5"/>
      <c r="R489" s="5"/>
      <c r="S489" s="5"/>
      <c r="T489" s="5"/>
      <c r="U489" s="5"/>
      <c r="V489" s="5"/>
      <c r="W489" s="5"/>
      <c r="X489" s="5"/>
      <c r="Y489" s="5"/>
      <c r="Z489" s="5"/>
      <c r="AA489" s="5"/>
      <c r="AB489" s="5"/>
      <c r="AC489" s="5"/>
      <c r="AD489" s="5"/>
      <c r="AE489" s="5"/>
      <c r="AG489" s="1"/>
      <c r="AH489" s="1"/>
      <c r="AI489" s="1"/>
      <c r="AJ489" s="1"/>
      <c r="AK489" s="1"/>
      <c r="AL489" s="14"/>
      <c r="AM489" s="15"/>
      <c r="AN489" s="15"/>
    </row>
    <row r="490" spans="1:40" s="13" customFormat="1" x14ac:dyDescent="0.2">
      <c r="A490" s="202"/>
      <c r="B490" s="170"/>
      <c r="C490" s="170"/>
      <c r="D490" s="170"/>
      <c r="E490" s="170"/>
      <c r="F490" s="170"/>
      <c r="G490" s="170"/>
      <c r="H490" s="203"/>
      <c r="I490" s="204"/>
      <c r="J490" s="205"/>
      <c r="K490" s="205"/>
      <c r="L490" s="205"/>
      <c r="M490" s="205"/>
      <c r="N490" s="205"/>
      <c r="O490" s="205"/>
      <c r="P490" s="206"/>
      <c r="Q490" s="5"/>
      <c r="R490" s="5"/>
      <c r="S490" s="5"/>
      <c r="T490" s="5"/>
      <c r="U490" s="5"/>
      <c r="V490" s="5"/>
      <c r="W490" s="5"/>
      <c r="X490" s="5"/>
      <c r="Y490" s="5"/>
      <c r="Z490" s="5"/>
      <c r="AA490" s="5"/>
      <c r="AB490" s="5"/>
      <c r="AC490" s="5"/>
      <c r="AD490" s="5"/>
      <c r="AE490" s="5"/>
      <c r="AG490" s="1"/>
      <c r="AH490" s="1"/>
      <c r="AI490" s="1"/>
      <c r="AJ490" s="1"/>
      <c r="AK490" s="1"/>
      <c r="AL490" s="14"/>
      <c r="AM490" s="15"/>
      <c r="AN490" s="15"/>
    </row>
    <row r="491" spans="1:40" s="13" customFormat="1" x14ac:dyDescent="0.2">
      <c r="A491" s="202"/>
      <c r="B491" s="170"/>
      <c r="C491" s="170"/>
      <c r="D491" s="170"/>
      <c r="E491" s="170"/>
      <c r="F491" s="170"/>
      <c r="G491" s="170"/>
      <c r="H491" s="203"/>
      <c r="I491" s="204"/>
      <c r="J491" s="205"/>
      <c r="K491" s="205"/>
      <c r="L491" s="205"/>
      <c r="M491" s="205"/>
      <c r="N491" s="205"/>
      <c r="O491" s="205"/>
      <c r="P491" s="206"/>
      <c r="Q491" s="5"/>
      <c r="R491" s="5"/>
      <c r="S491" s="5"/>
      <c r="T491" s="5"/>
      <c r="U491" s="5"/>
      <c r="V491" s="5"/>
      <c r="W491" s="5"/>
      <c r="X491" s="5"/>
      <c r="Y491" s="5"/>
      <c r="Z491" s="5"/>
      <c r="AA491" s="5"/>
      <c r="AB491" s="5"/>
      <c r="AC491" s="5"/>
      <c r="AD491" s="5"/>
      <c r="AE491" s="5"/>
      <c r="AG491" s="1"/>
      <c r="AH491" s="1"/>
      <c r="AI491" s="1"/>
      <c r="AJ491" s="1"/>
      <c r="AK491" s="1"/>
      <c r="AL491" s="14"/>
      <c r="AM491" s="15"/>
      <c r="AN491" s="15"/>
    </row>
    <row r="492" spans="1:40" s="13" customFormat="1" x14ac:dyDescent="0.2">
      <c r="A492" s="202"/>
      <c r="B492" s="170"/>
      <c r="C492" s="170"/>
      <c r="D492" s="170"/>
      <c r="E492" s="170"/>
      <c r="F492" s="170"/>
      <c r="G492" s="170"/>
      <c r="H492" s="203"/>
      <c r="I492" s="204"/>
      <c r="J492" s="205"/>
      <c r="K492" s="205"/>
      <c r="L492" s="205"/>
      <c r="M492" s="205"/>
      <c r="N492" s="205"/>
      <c r="O492" s="205"/>
      <c r="P492" s="206"/>
      <c r="Q492" s="5"/>
      <c r="R492" s="5"/>
      <c r="S492" s="5"/>
      <c r="T492" s="5"/>
      <c r="U492" s="5"/>
      <c r="V492" s="5"/>
      <c r="W492" s="5"/>
      <c r="X492" s="5"/>
      <c r="Y492" s="5"/>
      <c r="Z492" s="5"/>
      <c r="AA492" s="5"/>
      <c r="AB492" s="5"/>
      <c r="AC492" s="5"/>
      <c r="AD492" s="5"/>
      <c r="AE492" s="5"/>
      <c r="AG492" s="1"/>
      <c r="AH492" s="1"/>
      <c r="AI492" s="1"/>
      <c r="AJ492" s="1"/>
      <c r="AK492" s="1"/>
      <c r="AL492" s="14"/>
      <c r="AM492" s="15"/>
      <c r="AN492" s="15"/>
    </row>
    <row r="493" spans="1:40" s="13" customFormat="1" x14ac:dyDescent="0.2">
      <c r="A493" s="202"/>
      <c r="B493" s="170"/>
      <c r="C493" s="170"/>
      <c r="D493" s="170"/>
      <c r="E493" s="170"/>
      <c r="F493" s="170"/>
      <c r="G493" s="170"/>
      <c r="H493" s="203"/>
      <c r="I493" s="204"/>
      <c r="J493" s="205"/>
      <c r="K493" s="205"/>
      <c r="L493" s="205"/>
      <c r="M493" s="205"/>
      <c r="N493" s="205"/>
      <c r="O493" s="205"/>
      <c r="P493" s="206"/>
      <c r="Q493" s="5"/>
      <c r="R493" s="5"/>
      <c r="S493" s="5"/>
      <c r="T493" s="5"/>
      <c r="U493" s="5"/>
      <c r="V493" s="5"/>
      <c r="W493" s="5"/>
      <c r="X493" s="5"/>
      <c r="Y493" s="5"/>
      <c r="Z493" s="5"/>
      <c r="AA493" s="5"/>
      <c r="AB493" s="5"/>
      <c r="AC493" s="5"/>
      <c r="AD493" s="5"/>
      <c r="AE493" s="5"/>
      <c r="AG493" s="1"/>
      <c r="AH493" s="1"/>
      <c r="AI493" s="1"/>
      <c r="AJ493" s="1"/>
      <c r="AK493" s="1"/>
      <c r="AL493" s="14"/>
      <c r="AM493" s="15"/>
      <c r="AN493" s="15"/>
    </row>
    <row r="494" spans="1:40" s="13" customFormat="1" x14ac:dyDescent="0.2">
      <c r="A494" s="202"/>
      <c r="B494" s="170"/>
      <c r="C494" s="170"/>
      <c r="D494" s="170"/>
      <c r="E494" s="170"/>
      <c r="F494" s="170"/>
      <c r="G494" s="170"/>
      <c r="H494" s="203"/>
      <c r="I494" s="204"/>
      <c r="J494" s="205"/>
      <c r="K494" s="205"/>
      <c r="L494" s="205"/>
      <c r="M494" s="205"/>
      <c r="N494" s="205"/>
      <c r="O494" s="205"/>
      <c r="P494" s="206"/>
      <c r="Q494" s="5"/>
      <c r="R494" s="5"/>
      <c r="S494" s="5"/>
      <c r="T494" s="5"/>
      <c r="U494" s="5"/>
      <c r="V494" s="5"/>
      <c r="W494" s="5"/>
      <c r="X494" s="5"/>
      <c r="Y494" s="5"/>
      <c r="Z494" s="5"/>
      <c r="AA494" s="5"/>
      <c r="AB494" s="5"/>
      <c r="AC494" s="5"/>
      <c r="AD494" s="5"/>
      <c r="AE494" s="5"/>
      <c r="AG494" s="1"/>
      <c r="AH494" s="1"/>
      <c r="AI494" s="1"/>
      <c r="AJ494" s="1"/>
      <c r="AK494" s="1"/>
      <c r="AL494" s="14"/>
      <c r="AM494" s="15"/>
      <c r="AN494" s="15"/>
    </row>
    <row r="495" spans="1:40" s="13" customFormat="1" x14ac:dyDescent="0.2">
      <c r="A495" s="202"/>
      <c r="B495" s="170"/>
      <c r="C495" s="170"/>
      <c r="D495" s="170"/>
      <c r="E495" s="170"/>
      <c r="F495" s="170"/>
      <c r="G495" s="170"/>
      <c r="H495" s="203"/>
      <c r="I495" s="204"/>
      <c r="J495" s="205"/>
      <c r="K495" s="205"/>
      <c r="L495" s="205"/>
      <c r="M495" s="205"/>
      <c r="N495" s="205"/>
      <c r="O495" s="205"/>
      <c r="P495" s="206"/>
      <c r="Q495" s="5"/>
      <c r="R495" s="5"/>
      <c r="S495" s="5"/>
      <c r="T495" s="5"/>
      <c r="U495" s="5"/>
      <c r="V495" s="5"/>
      <c r="W495" s="5"/>
      <c r="X495" s="5"/>
      <c r="Y495" s="5"/>
      <c r="Z495" s="5"/>
      <c r="AA495" s="5"/>
      <c r="AB495" s="5"/>
      <c r="AC495" s="5"/>
      <c r="AD495" s="5"/>
      <c r="AE495" s="5"/>
      <c r="AG495" s="1"/>
      <c r="AH495" s="1"/>
      <c r="AI495" s="1"/>
      <c r="AJ495" s="1"/>
      <c r="AK495" s="1"/>
      <c r="AL495" s="14"/>
      <c r="AM495" s="15"/>
      <c r="AN495" s="15"/>
    </row>
    <row r="496" spans="1:40" s="13" customFormat="1" x14ac:dyDescent="0.2">
      <c r="A496" s="202"/>
      <c r="B496" s="170"/>
      <c r="C496" s="170"/>
      <c r="D496" s="170"/>
      <c r="E496" s="170"/>
      <c r="F496" s="170"/>
      <c r="G496" s="170"/>
      <c r="H496" s="203"/>
      <c r="I496" s="204"/>
      <c r="J496" s="205"/>
      <c r="K496" s="205"/>
      <c r="L496" s="205"/>
      <c r="M496" s="205"/>
      <c r="N496" s="205"/>
      <c r="O496" s="205"/>
      <c r="P496" s="206"/>
      <c r="Q496" s="5"/>
      <c r="R496" s="5"/>
      <c r="S496" s="5"/>
      <c r="T496" s="5"/>
      <c r="U496" s="5"/>
      <c r="V496" s="5"/>
      <c r="W496" s="5"/>
      <c r="X496" s="5"/>
      <c r="Y496" s="5"/>
      <c r="Z496" s="5"/>
      <c r="AA496" s="5"/>
      <c r="AB496" s="5"/>
      <c r="AC496" s="5"/>
      <c r="AD496" s="5"/>
      <c r="AE496" s="5"/>
      <c r="AG496" s="1"/>
      <c r="AH496" s="1"/>
      <c r="AI496" s="1"/>
      <c r="AJ496" s="1"/>
      <c r="AK496" s="1"/>
      <c r="AL496" s="14"/>
      <c r="AM496" s="15"/>
      <c r="AN496" s="15"/>
    </row>
    <row r="497" spans="1:56" x14ac:dyDescent="0.2">
      <c r="A497" s="202"/>
      <c r="B497" s="170"/>
      <c r="C497" s="170"/>
      <c r="D497" s="170"/>
      <c r="E497" s="170"/>
      <c r="F497" s="170"/>
      <c r="G497" s="170"/>
      <c r="H497" s="203"/>
      <c r="I497" s="204"/>
      <c r="J497" s="205"/>
      <c r="K497" s="205"/>
      <c r="L497" s="205"/>
      <c r="M497" s="205"/>
      <c r="N497" s="205"/>
      <c r="O497" s="205"/>
      <c r="P497" s="206"/>
      <c r="AG497" s="1"/>
      <c r="AH497" s="1"/>
      <c r="AI497" s="1"/>
      <c r="AJ497" s="1"/>
      <c r="AK497" s="1"/>
      <c r="AL497" s="14"/>
      <c r="AM497" s="15"/>
      <c r="AN497" s="15"/>
    </row>
    <row r="498" spans="1:56" x14ac:dyDescent="0.2">
      <c r="A498" s="202"/>
      <c r="B498" s="170"/>
      <c r="C498" s="170"/>
      <c r="D498" s="170"/>
      <c r="E498" s="170"/>
      <c r="F498" s="170"/>
      <c r="G498" s="170"/>
      <c r="H498" s="203"/>
      <c r="I498" s="204"/>
      <c r="J498" s="205"/>
      <c r="K498" s="205"/>
      <c r="L498" s="205"/>
      <c r="M498" s="205"/>
      <c r="N498" s="205"/>
      <c r="O498" s="205"/>
      <c r="P498" s="206"/>
      <c r="AG498" s="1"/>
      <c r="AH498" s="1"/>
      <c r="AI498" s="1"/>
      <c r="AJ498" s="1"/>
      <c r="AK498" s="1"/>
      <c r="AL498" s="14"/>
      <c r="AM498" s="15"/>
      <c r="AN498" s="15"/>
    </row>
    <row r="499" spans="1:56" x14ac:dyDescent="0.2">
      <c r="A499" s="202"/>
      <c r="B499" s="170"/>
      <c r="C499" s="170"/>
      <c r="D499" s="170"/>
      <c r="E499" s="170"/>
      <c r="F499" s="170"/>
      <c r="G499" s="170"/>
      <c r="H499" s="203"/>
      <c r="I499" s="204"/>
      <c r="J499" s="205"/>
      <c r="K499" s="205"/>
      <c r="L499" s="205"/>
      <c r="M499" s="205"/>
      <c r="N499" s="205"/>
      <c r="O499" s="205"/>
      <c r="P499" s="206"/>
      <c r="AG499" s="1"/>
      <c r="AH499" s="1"/>
      <c r="AI499" s="1"/>
      <c r="AJ499" s="1"/>
      <c r="AK499" s="1"/>
      <c r="AL499" s="14"/>
      <c r="AM499" s="15"/>
      <c r="AN499" s="15"/>
    </row>
    <row r="500" spans="1:56" x14ac:dyDescent="0.2">
      <c r="A500" s="202"/>
      <c r="B500" s="170"/>
      <c r="C500" s="170"/>
      <c r="D500" s="170"/>
      <c r="E500" s="170"/>
      <c r="F500" s="170"/>
      <c r="G500" s="170"/>
      <c r="H500" s="203"/>
      <c r="I500" s="204"/>
      <c r="J500" s="205"/>
      <c r="K500" s="205"/>
      <c r="L500" s="205"/>
      <c r="M500" s="205"/>
      <c r="N500" s="205"/>
      <c r="O500" s="205"/>
      <c r="P500" s="206"/>
      <c r="AG500" s="1"/>
      <c r="AH500" s="1"/>
      <c r="AI500" s="1"/>
      <c r="AJ500" s="1"/>
      <c r="AK500" s="1"/>
      <c r="AL500" s="14"/>
      <c r="AM500" s="15"/>
      <c r="AN500" s="15"/>
    </row>
    <row r="501" spans="1:56" x14ac:dyDescent="0.2">
      <c r="A501" s="202"/>
      <c r="B501" s="170"/>
      <c r="C501" s="170"/>
      <c r="D501" s="170"/>
      <c r="E501" s="170"/>
      <c r="F501" s="170"/>
      <c r="G501" s="170"/>
      <c r="H501" s="203"/>
      <c r="I501" s="204"/>
      <c r="J501" s="205"/>
      <c r="K501" s="205"/>
      <c r="L501" s="205"/>
      <c r="M501" s="205"/>
      <c r="N501" s="205"/>
      <c r="O501" s="205"/>
      <c r="P501" s="206"/>
      <c r="AG501" s="1"/>
      <c r="AH501" s="1"/>
      <c r="AI501" s="1"/>
      <c r="AJ501" s="1"/>
      <c r="AK501" s="1"/>
      <c r="AL501" s="14"/>
      <c r="AM501" s="15"/>
      <c r="AN501" s="15"/>
    </row>
    <row r="502" spans="1:56" x14ac:dyDescent="0.2">
      <c r="A502" s="202"/>
      <c r="B502" s="170"/>
      <c r="C502" s="170"/>
      <c r="D502" s="170"/>
      <c r="E502" s="170"/>
      <c r="F502" s="170"/>
      <c r="G502" s="170"/>
      <c r="H502" s="203"/>
      <c r="I502" s="204"/>
      <c r="J502" s="205"/>
      <c r="K502" s="205"/>
      <c r="L502" s="205"/>
      <c r="M502" s="205"/>
      <c r="N502" s="205"/>
      <c r="O502" s="205"/>
      <c r="P502" s="206"/>
      <c r="AG502" s="1"/>
      <c r="AH502" s="1"/>
      <c r="AI502" s="1"/>
      <c r="AJ502" s="1"/>
      <c r="AK502" s="1"/>
      <c r="AL502" s="14"/>
      <c r="AM502" s="15"/>
      <c r="AN502" s="15"/>
    </row>
    <row r="503" spans="1:56" x14ac:dyDescent="0.2">
      <c r="A503" s="202"/>
      <c r="B503" s="170"/>
      <c r="C503" s="170"/>
      <c r="D503" s="170"/>
      <c r="E503" s="170"/>
      <c r="F503" s="170"/>
      <c r="G503" s="170"/>
      <c r="H503" s="203"/>
      <c r="I503" s="204"/>
      <c r="J503" s="205"/>
      <c r="K503" s="205"/>
      <c r="L503" s="205"/>
      <c r="M503" s="205"/>
      <c r="N503" s="205"/>
      <c r="O503" s="205"/>
      <c r="P503" s="206"/>
      <c r="AG503" s="1"/>
      <c r="AH503" s="1"/>
      <c r="AI503" s="1"/>
      <c r="AJ503" s="1"/>
      <c r="AK503" s="1"/>
      <c r="AL503" s="14"/>
      <c r="AM503" s="15"/>
      <c r="AN503" s="15"/>
    </row>
    <row r="504" spans="1:56" x14ac:dyDescent="0.2">
      <c r="A504" s="202"/>
      <c r="B504" s="170"/>
      <c r="C504" s="170"/>
      <c r="D504" s="170"/>
      <c r="E504" s="170"/>
      <c r="F504" s="170"/>
      <c r="G504" s="170"/>
      <c r="H504" s="203"/>
      <c r="I504" s="204"/>
      <c r="J504" s="205"/>
      <c r="K504" s="205"/>
      <c r="L504" s="205"/>
      <c r="M504" s="205"/>
      <c r="N504" s="205"/>
      <c r="O504" s="205"/>
      <c r="P504" s="206"/>
      <c r="AG504" s="1"/>
      <c r="AH504" s="1"/>
      <c r="AI504" s="1"/>
      <c r="AJ504" s="1"/>
      <c r="AK504" s="1"/>
      <c r="AL504" s="14"/>
      <c r="AM504" s="15"/>
      <c r="AN504" s="15"/>
    </row>
    <row r="505" spans="1:56" s="66" customFormat="1" x14ac:dyDescent="0.2">
      <c r="A505" s="207"/>
      <c r="B505" s="207"/>
      <c r="C505" s="207"/>
      <c r="D505" s="207"/>
      <c r="E505" s="207"/>
      <c r="F505" s="207"/>
      <c r="G505" s="207"/>
      <c r="H505" s="208"/>
      <c r="I505" s="204"/>
      <c r="J505" s="207"/>
      <c r="K505" s="207"/>
      <c r="L505" s="207"/>
      <c r="M505" s="207"/>
      <c r="N505" s="207"/>
      <c r="O505" s="207"/>
      <c r="P505" s="209"/>
      <c r="AF505" s="65"/>
      <c r="AG505" s="65"/>
      <c r="AH505" s="65"/>
      <c r="AI505" s="65"/>
      <c r="AJ505" s="65"/>
      <c r="AK505" s="65"/>
      <c r="AL505" s="65"/>
      <c r="AM505" s="65"/>
      <c r="AN505" s="65"/>
      <c r="AO505" s="65"/>
      <c r="AP505" s="65"/>
      <c r="AQ505" s="65"/>
      <c r="AR505" s="65"/>
      <c r="AS505" s="65"/>
      <c r="AT505" s="65"/>
      <c r="AU505" s="65"/>
      <c r="AV505" s="65"/>
      <c r="AW505" s="65"/>
      <c r="AX505" s="65"/>
      <c r="AY505" s="65"/>
      <c r="AZ505" s="65"/>
      <c r="BA505" s="65"/>
      <c r="BB505" s="65"/>
      <c r="BC505" s="65"/>
      <c r="BD505" s="65"/>
    </row>
    <row r="506" spans="1:56" x14ac:dyDescent="0.2">
      <c r="A506" s="210"/>
      <c r="B506" s="210"/>
      <c r="C506" s="210"/>
      <c r="D506" s="210"/>
      <c r="E506" s="210"/>
      <c r="F506" s="210"/>
      <c r="G506" s="210"/>
      <c r="H506" s="211"/>
      <c r="I506" s="204"/>
      <c r="J506" s="210"/>
      <c r="K506" s="210"/>
      <c r="L506" s="210"/>
      <c r="M506" s="210"/>
      <c r="N506" s="210"/>
      <c r="O506" s="210"/>
      <c r="P506" s="212"/>
    </row>
    <row r="507" spans="1:56" x14ac:dyDescent="0.2">
      <c r="A507" s="210"/>
      <c r="B507" s="210"/>
      <c r="C507" s="210"/>
      <c r="D507" s="210"/>
      <c r="E507" s="210"/>
      <c r="F507" s="210"/>
      <c r="G507" s="210"/>
      <c r="H507" s="211"/>
      <c r="I507" s="204"/>
      <c r="J507" s="210"/>
      <c r="K507" s="210"/>
      <c r="L507" s="210"/>
      <c r="M507" s="210"/>
      <c r="N507" s="210"/>
      <c r="O507" s="210"/>
      <c r="P507" s="212"/>
    </row>
    <row r="508" spans="1:56" x14ac:dyDescent="0.2">
      <c r="A508" s="210"/>
      <c r="B508" s="210"/>
      <c r="C508" s="210"/>
      <c r="D508" s="210"/>
      <c r="E508" s="210"/>
      <c r="F508" s="210"/>
      <c r="G508" s="210"/>
      <c r="H508" s="211"/>
      <c r="I508" s="204"/>
      <c r="J508" s="210"/>
      <c r="K508" s="210"/>
      <c r="L508" s="210"/>
      <c r="M508" s="210"/>
      <c r="N508" s="210"/>
      <c r="O508" s="210"/>
      <c r="P508" s="212"/>
    </row>
    <row r="509" spans="1:56" x14ac:dyDescent="0.2">
      <c r="A509" s="210"/>
      <c r="B509" s="210"/>
      <c r="C509" s="210"/>
      <c r="D509" s="210"/>
      <c r="E509" s="210"/>
      <c r="F509" s="210"/>
      <c r="G509" s="210"/>
      <c r="H509" s="211"/>
      <c r="I509" s="204"/>
      <c r="J509" s="210"/>
      <c r="K509" s="210"/>
      <c r="L509" s="210"/>
      <c r="M509" s="210"/>
      <c r="N509" s="210"/>
      <c r="O509" s="210"/>
      <c r="P509" s="212"/>
    </row>
    <row r="510" spans="1:56" x14ac:dyDescent="0.2">
      <c r="A510" s="210"/>
      <c r="B510" s="210"/>
      <c r="C510" s="210"/>
      <c r="D510" s="210"/>
      <c r="E510" s="210"/>
      <c r="F510" s="210"/>
      <c r="G510" s="210"/>
      <c r="H510" s="211"/>
      <c r="I510" s="204"/>
      <c r="J510" s="210"/>
      <c r="K510" s="210"/>
      <c r="L510" s="210"/>
      <c r="M510" s="210"/>
      <c r="N510" s="210"/>
      <c r="O510" s="210"/>
      <c r="P510" s="212"/>
    </row>
    <row r="511" spans="1:56" x14ac:dyDescent="0.2">
      <c r="A511" s="210"/>
      <c r="B511" s="210"/>
      <c r="C511" s="210"/>
      <c r="D511" s="210"/>
      <c r="E511" s="210"/>
      <c r="F511" s="210"/>
      <c r="G511" s="210"/>
      <c r="H511" s="211"/>
      <c r="I511" s="204"/>
      <c r="J511" s="210"/>
      <c r="K511" s="210"/>
      <c r="L511" s="210"/>
      <c r="M511" s="210"/>
      <c r="N511" s="210"/>
      <c r="O511" s="210"/>
      <c r="P511" s="212"/>
    </row>
    <row r="512" spans="1:56" x14ac:dyDescent="0.2">
      <c r="A512" s="210"/>
      <c r="B512" s="210"/>
      <c r="C512" s="210"/>
      <c r="D512" s="210"/>
      <c r="E512" s="210"/>
      <c r="F512" s="210"/>
      <c r="G512" s="210"/>
      <c r="H512" s="211"/>
      <c r="I512" s="204"/>
      <c r="J512" s="210"/>
      <c r="K512" s="210"/>
      <c r="L512" s="210"/>
      <c r="M512" s="210"/>
      <c r="N512" s="210"/>
      <c r="O512" s="210"/>
      <c r="P512" s="212"/>
    </row>
    <row r="513" spans="1:16" x14ac:dyDescent="0.2">
      <c r="A513" s="210"/>
      <c r="B513" s="210"/>
      <c r="C513" s="210"/>
      <c r="D513" s="210"/>
      <c r="E513" s="210"/>
      <c r="F513" s="210"/>
      <c r="G513" s="210"/>
      <c r="H513" s="211"/>
      <c r="I513" s="204"/>
      <c r="J513" s="210"/>
      <c r="K513" s="210"/>
      <c r="L513" s="210"/>
      <c r="M513" s="210"/>
      <c r="N513" s="210"/>
      <c r="O513" s="210"/>
      <c r="P513" s="212"/>
    </row>
    <row r="514" spans="1:16" x14ac:dyDescent="0.2">
      <c r="A514" s="210"/>
      <c r="B514" s="210"/>
      <c r="C514" s="210"/>
      <c r="D514" s="210"/>
      <c r="E514" s="210"/>
      <c r="F514" s="210"/>
      <c r="G514" s="210"/>
      <c r="H514" s="211"/>
      <c r="I514" s="204"/>
      <c r="J514" s="210"/>
      <c r="K514" s="210"/>
      <c r="L514" s="210"/>
      <c r="M514" s="210"/>
      <c r="N514" s="210"/>
      <c r="O514" s="210"/>
      <c r="P514" s="212"/>
    </row>
    <row r="515" spans="1:16" x14ac:dyDescent="0.2">
      <c r="A515" s="210"/>
      <c r="B515" s="210"/>
      <c r="C515" s="210"/>
      <c r="D515" s="210"/>
      <c r="E515" s="210"/>
      <c r="F515" s="210"/>
      <c r="G515" s="210"/>
      <c r="H515" s="211"/>
      <c r="I515" s="204"/>
      <c r="J515" s="210"/>
      <c r="K515" s="210"/>
      <c r="L515" s="210"/>
      <c r="M515" s="210"/>
      <c r="N515" s="210"/>
      <c r="O515" s="210"/>
      <c r="P515" s="212"/>
    </row>
    <row r="516" spans="1:16" x14ac:dyDescent="0.2">
      <c r="A516" s="210"/>
      <c r="B516" s="210"/>
      <c r="C516" s="210"/>
      <c r="D516" s="210"/>
      <c r="E516" s="210"/>
      <c r="F516" s="210"/>
      <c r="G516" s="210"/>
      <c r="H516" s="211"/>
      <c r="I516" s="204"/>
      <c r="J516" s="210"/>
      <c r="K516" s="210"/>
      <c r="L516" s="210"/>
      <c r="M516" s="210"/>
      <c r="N516" s="210"/>
      <c r="O516" s="210"/>
      <c r="P516" s="212"/>
    </row>
    <row r="517" spans="1:16" x14ac:dyDescent="0.2">
      <c r="A517" s="210"/>
      <c r="B517" s="210"/>
      <c r="C517" s="210"/>
      <c r="D517" s="210"/>
      <c r="E517" s="210"/>
      <c r="F517" s="210"/>
      <c r="G517" s="210"/>
      <c r="H517" s="211"/>
      <c r="I517" s="204"/>
      <c r="J517" s="210"/>
      <c r="K517" s="210"/>
      <c r="L517" s="210"/>
      <c r="M517" s="210"/>
      <c r="N517" s="210"/>
      <c r="O517" s="210"/>
      <c r="P517" s="212"/>
    </row>
    <row r="518" spans="1:16" x14ac:dyDescent="0.2">
      <c r="A518" s="210"/>
      <c r="B518" s="210"/>
      <c r="C518" s="210"/>
      <c r="D518" s="210"/>
      <c r="E518" s="210"/>
      <c r="F518" s="210"/>
      <c r="G518" s="210"/>
      <c r="H518" s="211"/>
      <c r="I518" s="204"/>
      <c r="J518" s="210"/>
      <c r="K518" s="210"/>
      <c r="L518" s="210"/>
      <c r="M518" s="210"/>
      <c r="N518" s="210"/>
      <c r="O518" s="210"/>
      <c r="P518" s="212"/>
    </row>
    <row r="519" spans="1:16" x14ac:dyDescent="0.2">
      <c r="A519" s="210"/>
      <c r="B519" s="210"/>
      <c r="C519" s="210"/>
      <c r="D519" s="210"/>
      <c r="E519" s="210"/>
      <c r="F519" s="210"/>
      <c r="G519" s="210"/>
      <c r="H519" s="211"/>
      <c r="I519" s="204"/>
      <c r="J519" s="210"/>
      <c r="K519" s="210"/>
      <c r="L519" s="210"/>
      <c r="M519" s="210"/>
      <c r="N519" s="210"/>
      <c r="O519" s="210"/>
      <c r="P519" s="212"/>
    </row>
    <row r="520" spans="1:16" x14ac:dyDescent="0.2">
      <c r="A520" s="210"/>
      <c r="B520" s="210"/>
      <c r="C520" s="210"/>
      <c r="D520" s="210"/>
      <c r="E520" s="210"/>
      <c r="F520" s="210"/>
      <c r="G520" s="210"/>
      <c r="H520" s="211"/>
      <c r="I520" s="204"/>
      <c r="J520" s="210"/>
      <c r="K520" s="210"/>
      <c r="L520" s="210"/>
      <c r="M520" s="210"/>
      <c r="N520" s="210"/>
      <c r="O520" s="210"/>
      <c r="P520" s="212"/>
    </row>
    <row r="521" spans="1:16" x14ac:dyDescent="0.2">
      <c r="A521" s="210"/>
      <c r="B521" s="210"/>
      <c r="C521" s="210"/>
      <c r="D521" s="210"/>
      <c r="E521" s="210"/>
      <c r="F521" s="210"/>
      <c r="G521" s="210"/>
      <c r="H521" s="211"/>
      <c r="I521" s="204"/>
      <c r="J521" s="210"/>
      <c r="K521" s="210"/>
      <c r="L521" s="210"/>
      <c r="M521" s="210"/>
      <c r="N521" s="210"/>
      <c r="O521" s="210"/>
      <c r="P521" s="212"/>
    </row>
    <row r="522" spans="1:16" x14ac:dyDescent="0.2">
      <c r="A522" s="210"/>
      <c r="B522" s="210"/>
      <c r="C522" s="210"/>
      <c r="D522" s="210"/>
      <c r="E522" s="210"/>
      <c r="F522" s="210"/>
      <c r="G522" s="210"/>
      <c r="H522" s="211"/>
      <c r="I522" s="204"/>
      <c r="J522" s="210"/>
      <c r="K522" s="210"/>
      <c r="L522" s="210"/>
      <c r="M522" s="210"/>
      <c r="N522" s="210"/>
      <c r="O522" s="210"/>
      <c r="P522" s="212"/>
    </row>
    <row r="523" spans="1:16" x14ac:dyDescent="0.2">
      <c r="A523" s="210"/>
      <c r="B523" s="210"/>
      <c r="C523" s="210"/>
      <c r="D523" s="210"/>
      <c r="E523" s="210"/>
      <c r="F523" s="210"/>
      <c r="G523" s="210"/>
      <c r="H523" s="211"/>
      <c r="I523" s="204"/>
      <c r="J523" s="210"/>
      <c r="K523" s="210"/>
      <c r="L523" s="210"/>
      <c r="M523" s="210"/>
      <c r="N523" s="210"/>
      <c r="O523" s="210"/>
      <c r="P523" s="212"/>
    </row>
    <row r="524" spans="1:16" x14ac:dyDescent="0.2">
      <c r="A524" s="210"/>
      <c r="B524" s="210"/>
      <c r="C524" s="210"/>
      <c r="D524" s="210"/>
      <c r="E524" s="210"/>
      <c r="F524" s="210"/>
      <c r="G524" s="210"/>
      <c r="H524" s="211"/>
      <c r="I524" s="204"/>
      <c r="J524" s="210"/>
      <c r="K524" s="210"/>
      <c r="L524" s="210"/>
      <c r="M524" s="210"/>
      <c r="N524" s="210"/>
      <c r="O524" s="210"/>
      <c r="P524" s="212"/>
    </row>
    <row r="525" spans="1:16" x14ac:dyDescent="0.2">
      <c r="A525" s="210"/>
      <c r="B525" s="210"/>
      <c r="C525" s="210"/>
      <c r="D525" s="210"/>
      <c r="E525" s="210"/>
      <c r="F525" s="210"/>
      <c r="G525" s="210"/>
      <c r="H525" s="211"/>
      <c r="I525" s="204"/>
      <c r="J525" s="210"/>
      <c r="K525" s="210"/>
      <c r="L525" s="210"/>
      <c r="M525" s="210"/>
      <c r="N525" s="210"/>
      <c r="O525" s="210"/>
      <c r="P525" s="212"/>
    </row>
    <row r="526" spans="1:16" x14ac:dyDescent="0.2">
      <c r="A526" s="210"/>
      <c r="B526" s="210"/>
      <c r="C526" s="210"/>
      <c r="D526" s="210"/>
      <c r="E526" s="210"/>
      <c r="F526" s="210"/>
      <c r="G526" s="210"/>
      <c r="H526" s="211"/>
      <c r="I526" s="204"/>
      <c r="J526" s="210"/>
      <c r="K526" s="210"/>
      <c r="L526" s="210"/>
      <c r="M526" s="210"/>
      <c r="N526" s="210"/>
      <c r="O526" s="210"/>
      <c r="P526" s="212"/>
    </row>
    <row r="527" spans="1:16" x14ac:dyDescent="0.2">
      <c r="A527" s="210"/>
      <c r="B527" s="210"/>
      <c r="C527" s="210"/>
      <c r="D527" s="210"/>
      <c r="E527" s="210"/>
      <c r="F527" s="210"/>
      <c r="G527" s="210"/>
      <c r="H527" s="211"/>
      <c r="I527" s="204"/>
      <c r="J527" s="210"/>
      <c r="K527" s="210"/>
      <c r="L527" s="210"/>
      <c r="M527" s="210"/>
      <c r="N527" s="210"/>
      <c r="O527" s="210"/>
      <c r="P527" s="212"/>
    </row>
    <row r="528" spans="1:16" x14ac:dyDescent="0.2">
      <c r="A528" s="210"/>
      <c r="B528" s="210"/>
      <c r="C528" s="210"/>
      <c r="D528" s="210"/>
      <c r="E528" s="210"/>
      <c r="F528" s="210"/>
      <c r="G528" s="210"/>
      <c r="H528" s="211"/>
      <c r="I528" s="204"/>
      <c r="J528" s="210"/>
      <c r="K528" s="210"/>
      <c r="L528" s="210"/>
      <c r="M528" s="210"/>
      <c r="N528" s="210"/>
      <c r="O528" s="210"/>
      <c r="P528" s="212"/>
    </row>
    <row r="529" spans="1:16" x14ac:dyDescent="0.2">
      <c r="A529" s="210"/>
      <c r="B529" s="210"/>
      <c r="C529" s="210"/>
      <c r="D529" s="210"/>
      <c r="E529" s="210"/>
      <c r="F529" s="210"/>
      <c r="G529" s="210"/>
      <c r="H529" s="211"/>
      <c r="I529" s="204"/>
      <c r="J529" s="210"/>
      <c r="K529" s="210"/>
      <c r="L529" s="210"/>
      <c r="M529" s="210"/>
      <c r="N529" s="210"/>
      <c r="O529" s="210"/>
      <c r="P529" s="212"/>
    </row>
    <row r="530" spans="1:16" x14ac:dyDescent="0.2">
      <c r="A530" s="210"/>
      <c r="B530" s="210"/>
      <c r="C530" s="210"/>
      <c r="D530" s="210"/>
      <c r="E530" s="210"/>
      <c r="F530" s="210"/>
      <c r="G530" s="210"/>
      <c r="H530" s="211"/>
      <c r="I530" s="204"/>
      <c r="J530" s="210"/>
      <c r="K530" s="210"/>
      <c r="L530" s="210"/>
      <c r="M530" s="210"/>
      <c r="N530" s="210"/>
      <c r="O530" s="210"/>
      <c r="P530" s="212"/>
    </row>
    <row r="531" spans="1:16" x14ac:dyDescent="0.2">
      <c r="A531" s="210"/>
      <c r="B531" s="210"/>
      <c r="C531" s="210"/>
      <c r="D531" s="210"/>
      <c r="E531" s="210"/>
      <c r="F531" s="210"/>
      <c r="G531" s="210"/>
      <c r="H531" s="211"/>
      <c r="I531" s="204"/>
      <c r="J531" s="210"/>
      <c r="K531" s="210"/>
      <c r="L531" s="210"/>
      <c r="M531" s="210"/>
      <c r="N531" s="210"/>
      <c r="O531" s="210"/>
      <c r="P531" s="212"/>
    </row>
    <row r="532" spans="1:16" x14ac:dyDescent="0.2">
      <c r="A532" s="210"/>
      <c r="B532" s="210"/>
      <c r="C532" s="210"/>
      <c r="D532" s="210"/>
      <c r="E532" s="210"/>
      <c r="F532" s="210"/>
      <c r="G532" s="210"/>
      <c r="H532" s="211"/>
      <c r="I532" s="204"/>
      <c r="J532" s="210"/>
      <c r="K532" s="210"/>
      <c r="L532" s="210"/>
      <c r="M532" s="210"/>
      <c r="N532" s="210"/>
      <c r="O532" s="210"/>
      <c r="P532" s="212"/>
    </row>
    <row r="533" spans="1:16" x14ac:dyDescent="0.2">
      <c r="A533" s="210"/>
      <c r="B533" s="210"/>
      <c r="C533" s="210"/>
      <c r="D533" s="210"/>
      <c r="E533" s="210"/>
      <c r="F533" s="210"/>
      <c r="G533" s="210"/>
      <c r="H533" s="211"/>
      <c r="I533" s="204"/>
      <c r="J533" s="210"/>
      <c r="K533" s="210"/>
      <c r="L533" s="210"/>
      <c r="M533" s="210"/>
      <c r="N533" s="210"/>
      <c r="O533" s="210"/>
      <c r="P533" s="212"/>
    </row>
    <row r="534" spans="1:16" x14ac:dyDescent="0.2">
      <c r="A534" s="210"/>
      <c r="B534" s="210"/>
      <c r="C534" s="210"/>
      <c r="D534" s="210"/>
      <c r="E534" s="210"/>
      <c r="F534" s="210"/>
      <c r="G534" s="210"/>
      <c r="H534" s="211"/>
      <c r="I534" s="204"/>
      <c r="J534" s="210"/>
      <c r="K534" s="210"/>
      <c r="L534" s="210"/>
      <c r="M534" s="210"/>
      <c r="N534" s="210"/>
      <c r="O534" s="210"/>
      <c r="P534" s="212"/>
    </row>
    <row r="535" spans="1:16" x14ac:dyDescent="0.2">
      <c r="A535" s="210"/>
      <c r="B535" s="210"/>
      <c r="C535" s="210"/>
      <c r="D535" s="210"/>
      <c r="E535" s="210"/>
      <c r="F535" s="210"/>
      <c r="G535" s="210"/>
      <c r="H535" s="211"/>
      <c r="I535" s="204"/>
      <c r="J535" s="210"/>
      <c r="K535" s="210"/>
      <c r="L535" s="210"/>
      <c r="M535" s="210"/>
      <c r="N535" s="210"/>
      <c r="O535" s="210"/>
      <c r="P535" s="212"/>
    </row>
    <row r="536" spans="1:16" x14ac:dyDescent="0.2">
      <c r="A536" s="210"/>
      <c r="B536" s="210"/>
      <c r="C536" s="210"/>
      <c r="D536" s="210"/>
      <c r="E536" s="210"/>
      <c r="F536" s="210"/>
      <c r="G536" s="210"/>
      <c r="H536" s="211"/>
      <c r="I536" s="204"/>
      <c r="J536" s="210"/>
      <c r="K536" s="210"/>
      <c r="L536" s="210"/>
      <c r="M536" s="210"/>
      <c r="N536" s="210"/>
      <c r="O536" s="210"/>
      <c r="P536" s="212"/>
    </row>
    <row r="537" spans="1:16" x14ac:dyDescent="0.2">
      <c r="A537" s="210"/>
      <c r="B537" s="210"/>
      <c r="C537" s="210"/>
      <c r="D537" s="210"/>
      <c r="E537" s="210"/>
      <c r="F537" s="210"/>
      <c r="G537" s="210"/>
      <c r="H537" s="211"/>
      <c r="I537" s="204"/>
      <c r="J537" s="210"/>
      <c r="K537" s="210"/>
      <c r="L537" s="210"/>
      <c r="M537" s="210"/>
      <c r="N537" s="210"/>
      <c r="O537" s="210"/>
      <c r="P537" s="212"/>
    </row>
    <row r="538" spans="1:16" x14ac:dyDescent="0.2">
      <c r="A538" s="210"/>
      <c r="B538" s="210"/>
      <c r="C538" s="210"/>
      <c r="D538" s="210"/>
      <c r="E538" s="210"/>
      <c r="F538" s="210"/>
      <c r="G538" s="210"/>
      <c r="H538" s="211"/>
      <c r="I538" s="204"/>
      <c r="J538" s="210"/>
      <c r="K538" s="210"/>
      <c r="L538" s="210"/>
      <c r="M538" s="210"/>
      <c r="N538" s="210"/>
      <c r="O538" s="210"/>
      <c r="P538" s="212"/>
    </row>
    <row r="539" spans="1:16" x14ac:dyDescent="0.2">
      <c r="A539" s="210"/>
      <c r="B539" s="210"/>
      <c r="C539" s="210"/>
      <c r="D539" s="210"/>
      <c r="E539" s="210"/>
      <c r="F539" s="210"/>
      <c r="G539" s="210"/>
      <c r="H539" s="211"/>
      <c r="I539" s="204"/>
      <c r="J539" s="210"/>
      <c r="K539" s="210"/>
      <c r="L539" s="210"/>
      <c r="M539" s="210"/>
      <c r="N539" s="210"/>
      <c r="O539" s="210"/>
      <c r="P539" s="212"/>
    </row>
    <row r="540" spans="1:16" x14ac:dyDescent="0.2">
      <c r="A540" s="210"/>
      <c r="B540" s="210"/>
      <c r="C540" s="210"/>
      <c r="D540" s="210"/>
      <c r="E540" s="210"/>
      <c r="F540" s="210"/>
      <c r="G540" s="210"/>
      <c r="H540" s="211"/>
      <c r="I540" s="204"/>
      <c r="J540" s="210"/>
      <c r="K540" s="210"/>
      <c r="L540" s="210"/>
      <c r="M540" s="210"/>
      <c r="N540" s="210"/>
      <c r="O540" s="210"/>
      <c r="P540" s="212"/>
    </row>
    <row r="541" spans="1:16" x14ac:dyDescent="0.2">
      <c r="A541" s="210"/>
      <c r="B541" s="210"/>
      <c r="C541" s="210"/>
      <c r="D541" s="210"/>
      <c r="E541" s="210"/>
      <c r="F541" s="210"/>
      <c r="G541" s="210"/>
      <c r="H541" s="211"/>
      <c r="I541" s="204"/>
      <c r="J541" s="210"/>
      <c r="K541" s="210"/>
      <c r="L541" s="210"/>
      <c r="M541" s="210"/>
      <c r="N541" s="210"/>
      <c r="O541" s="210"/>
      <c r="P541" s="212"/>
    </row>
    <row r="542" spans="1:16" x14ac:dyDescent="0.2">
      <c r="A542" s="210"/>
      <c r="B542" s="210"/>
      <c r="C542" s="210"/>
      <c r="D542" s="210"/>
      <c r="E542" s="210"/>
      <c r="F542" s="210"/>
      <c r="G542" s="210"/>
      <c r="H542" s="211"/>
      <c r="I542" s="204"/>
      <c r="J542" s="210"/>
      <c r="K542" s="210"/>
      <c r="L542" s="210"/>
      <c r="M542" s="210"/>
      <c r="N542" s="210"/>
      <c r="O542" s="210"/>
      <c r="P542" s="212"/>
    </row>
    <row r="543" spans="1:16" x14ac:dyDescent="0.2">
      <c r="A543" s="210"/>
      <c r="B543" s="210"/>
      <c r="C543" s="210"/>
      <c r="D543" s="210"/>
      <c r="E543" s="210"/>
      <c r="F543" s="210"/>
      <c r="G543" s="210"/>
      <c r="H543" s="211"/>
      <c r="I543" s="204"/>
      <c r="J543" s="210"/>
      <c r="K543" s="210"/>
      <c r="L543" s="210"/>
      <c r="M543" s="210"/>
      <c r="N543" s="210"/>
      <c r="O543" s="210"/>
      <c r="P543" s="212"/>
    </row>
    <row r="544" spans="1:16" x14ac:dyDescent="0.2">
      <c r="A544" s="210"/>
      <c r="B544" s="210"/>
      <c r="C544" s="210"/>
      <c r="D544" s="210"/>
      <c r="E544" s="210"/>
      <c r="F544" s="210"/>
      <c r="G544" s="210"/>
      <c r="H544" s="211"/>
      <c r="I544" s="204"/>
      <c r="J544" s="210"/>
      <c r="K544" s="210"/>
      <c r="L544" s="210"/>
      <c r="M544" s="210"/>
      <c r="N544" s="210"/>
      <c r="O544" s="210"/>
      <c r="P544" s="212"/>
    </row>
    <row r="545" spans="1:16" x14ac:dyDescent="0.2">
      <c r="A545" s="210"/>
      <c r="B545" s="210"/>
      <c r="C545" s="210"/>
      <c r="D545" s="210"/>
      <c r="E545" s="210"/>
      <c r="F545" s="210"/>
      <c r="G545" s="210"/>
      <c r="H545" s="211"/>
      <c r="I545" s="204"/>
      <c r="J545" s="210"/>
      <c r="K545" s="210"/>
      <c r="L545" s="210"/>
      <c r="M545" s="210"/>
      <c r="N545" s="210"/>
      <c r="O545" s="210"/>
      <c r="P545" s="212"/>
    </row>
    <row r="546" spans="1:16" x14ac:dyDescent="0.2">
      <c r="A546" s="210"/>
      <c r="B546" s="210"/>
      <c r="C546" s="210"/>
      <c r="D546" s="210"/>
      <c r="E546" s="210"/>
      <c r="F546" s="210"/>
      <c r="G546" s="210"/>
      <c r="H546" s="211"/>
      <c r="I546" s="204"/>
      <c r="J546" s="210"/>
      <c r="K546" s="210"/>
      <c r="L546" s="210"/>
      <c r="M546" s="210"/>
      <c r="N546" s="210"/>
      <c r="O546" s="210"/>
      <c r="P546" s="212"/>
    </row>
    <row r="547" spans="1:16" x14ac:dyDescent="0.2">
      <c r="A547" s="210"/>
      <c r="B547" s="210"/>
      <c r="C547" s="210"/>
      <c r="D547" s="210"/>
      <c r="E547" s="210"/>
      <c r="F547" s="210"/>
      <c r="G547" s="210"/>
      <c r="H547" s="211"/>
      <c r="I547" s="204"/>
      <c r="J547" s="210"/>
      <c r="K547" s="210"/>
      <c r="L547" s="210"/>
      <c r="M547" s="210"/>
      <c r="N547" s="210"/>
      <c r="O547" s="210"/>
      <c r="P547" s="212"/>
    </row>
    <row r="548" spans="1:16" x14ac:dyDescent="0.2">
      <c r="A548" s="210"/>
      <c r="B548" s="210"/>
      <c r="C548" s="210"/>
      <c r="D548" s="210"/>
      <c r="E548" s="210"/>
      <c r="F548" s="210"/>
      <c r="G548" s="210"/>
      <c r="H548" s="211"/>
      <c r="I548" s="204"/>
      <c r="J548" s="210"/>
      <c r="K548" s="210"/>
      <c r="L548" s="210"/>
      <c r="M548" s="210"/>
      <c r="N548" s="210"/>
      <c r="O548" s="210"/>
      <c r="P548" s="212"/>
    </row>
    <row r="549" spans="1:16" x14ac:dyDescent="0.2">
      <c r="A549" s="210"/>
      <c r="B549" s="210"/>
      <c r="C549" s="210"/>
      <c r="D549" s="210"/>
      <c r="E549" s="210"/>
      <c r="F549" s="210"/>
      <c r="G549" s="210"/>
      <c r="H549" s="211"/>
      <c r="I549" s="204"/>
      <c r="J549" s="210"/>
      <c r="K549" s="210"/>
      <c r="L549" s="210"/>
      <c r="M549" s="210"/>
      <c r="N549" s="210"/>
      <c r="O549" s="210"/>
      <c r="P549" s="212"/>
    </row>
    <row r="550" spans="1:16" x14ac:dyDescent="0.2">
      <c r="A550" s="210"/>
      <c r="B550" s="210"/>
      <c r="C550" s="210"/>
      <c r="D550" s="210"/>
      <c r="E550" s="210"/>
      <c r="F550" s="210"/>
      <c r="G550" s="210"/>
      <c r="H550" s="211"/>
      <c r="I550" s="204"/>
      <c r="J550" s="210"/>
      <c r="K550" s="210"/>
      <c r="L550" s="210"/>
      <c r="M550" s="210"/>
      <c r="N550" s="210"/>
      <c r="O550" s="210"/>
      <c r="P550" s="212"/>
    </row>
    <row r="551" spans="1:16" x14ac:dyDescent="0.2">
      <c r="A551" s="210"/>
      <c r="B551" s="210"/>
      <c r="C551" s="210"/>
      <c r="D551" s="210"/>
      <c r="E551" s="210"/>
      <c r="F551" s="210"/>
      <c r="G551" s="210"/>
      <c r="H551" s="211"/>
      <c r="I551" s="204"/>
      <c r="J551" s="210"/>
      <c r="K551" s="210"/>
      <c r="L551" s="210"/>
      <c r="M551" s="210"/>
      <c r="N551" s="210"/>
      <c r="O551" s="210"/>
      <c r="P551" s="212"/>
    </row>
    <row r="552" spans="1:16" x14ac:dyDescent="0.2">
      <c r="A552" s="210"/>
      <c r="B552" s="210"/>
      <c r="C552" s="210"/>
      <c r="D552" s="210"/>
      <c r="E552" s="210"/>
      <c r="F552" s="210"/>
      <c r="G552" s="210"/>
      <c r="H552" s="211"/>
      <c r="I552" s="204"/>
      <c r="J552" s="210"/>
      <c r="K552" s="210"/>
      <c r="L552" s="210"/>
      <c r="M552" s="210"/>
      <c r="N552" s="210"/>
      <c r="O552" s="210"/>
      <c r="P552" s="212"/>
    </row>
    <row r="553" spans="1:16" x14ac:dyDescent="0.2">
      <c r="A553" s="210"/>
      <c r="B553" s="210"/>
      <c r="C553" s="210"/>
      <c r="D553" s="210"/>
      <c r="E553" s="210"/>
      <c r="F553" s="210"/>
      <c r="G553" s="210"/>
      <c r="H553" s="211"/>
      <c r="I553" s="204"/>
      <c r="J553" s="210"/>
      <c r="K553" s="210"/>
      <c r="L553" s="210"/>
      <c r="M553" s="210"/>
      <c r="N553" s="210"/>
      <c r="O553" s="210"/>
      <c r="P553" s="212"/>
    </row>
    <row r="554" spans="1:16" x14ac:dyDescent="0.2">
      <c r="A554" s="210"/>
      <c r="B554" s="210"/>
      <c r="C554" s="210"/>
      <c r="D554" s="210"/>
      <c r="E554" s="210"/>
      <c r="F554" s="210"/>
      <c r="G554" s="210"/>
      <c r="H554" s="211"/>
      <c r="I554" s="204"/>
      <c r="J554" s="210"/>
      <c r="K554" s="210"/>
      <c r="L554" s="210"/>
      <c r="M554" s="210"/>
      <c r="N554" s="210"/>
      <c r="O554" s="210"/>
      <c r="P554" s="212"/>
    </row>
    <row r="555" spans="1:16" x14ac:dyDescent="0.2">
      <c r="A555" s="210"/>
      <c r="B555" s="210"/>
      <c r="C555" s="210"/>
      <c r="D555" s="210"/>
      <c r="E555" s="210"/>
      <c r="F555" s="210"/>
      <c r="G555" s="210"/>
      <c r="H555" s="211"/>
      <c r="I555" s="204"/>
      <c r="J555" s="210"/>
      <c r="K555" s="210"/>
      <c r="L555" s="210"/>
      <c r="M555" s="210"/>
      <c r="N555" s="210"/>
      <c r="O555" s="210"/>
      <c r="P555" s="212"/>
    </row>
    <row r="556" spans="1:16" x14ac:dyDescent="0.2">
      <c r="A556" s="210"/>
      <c r="B556" s="210"/>
      <c r="C556" s="210"/>
      <c r="D556" s="210"/>
      <c r="E556" s="210"/>
      <c r="F556" s="210"/>
      <c r="G556" s="210"/>
      <c r="H556" s="211"/>
      <c r="I556" s="204"/>
      <c r="J556" s="210"/>
      <c r="K556" s="210"/>
      <c r="L556" s="210"/>
      <c r="M556" s="210"/>
      <c r="N556" s="210"/>
      <c r="O556" s="210"/>
      <c r="P556" s="212"/>
    </row>
    <row r="557" spans="1:16" x14ac:dyDescent="0.2">
      <c r="A557" s="210"/>
      <c r="B557" s="210"/>
      <c r="C557" s="210"/>
      <c r="D557" s="210"/>
      <c r="E557" s="210"/>
      <c r="F557" s="210"/>
      <c r="G557" s="210"/>
      <c r="H557" s="211"/>
      <c r="I557" s="204"/>
      <c r="J557" s="210"/>
      <c r="K557" s="210"/>
      <c r="L557" s="210"/>
      <c r="M557" s="210"/>
      <c r="N557" s="210"/>
      <c r="O557" s="210"/>
      <c r="P557" s="212"/>
    </row>
    <row r="558" spans="1:16" x14ac:dyDescent="0.2">
      <c r="A558" s="210"/>
      <c r="B558" s="210"/>
      <c r="C558" s="210"/>
      <c r="D558" s="210"/>
      <c r="E558" s="210"/>
      <c r="F558" s="210"/>
      <c r="G558" s="210"/>
      <c r="H558" s="211"/>
      <c r="I558" s="204"/>
      <c r="J558" s="210"/>
      <c r="K558" s="210"/>
      <c r="L558" s="210"/>
      <c r="M558" s="210"/>
      <c r="N558" s="210"/>
      <c r="O558" s="210"/>
      <c r="P558" s="212"/>
    </row>
    <row r="559" spans="1:16" x14ac:dyDescent="0.2">
      <c r="A559" s="210"/>
      <c r="B559" s="210"/>
      <c r="C559" s="210"/>
      <c r="D559" s="210"/>
      <c r="E559" s="210"/>
      <c r="F559" s="210"/>
      <c r="G559" s="210"/>
      <c r="H559" s="211"/>
      <c r="I559" s="204"/>
      <c r="J559" s="210"/>
      <c r="K559" s="210"/>
      <c r="L559" s="210"/>
      <c r="M559" s="210"/>
      <c r="N559" s="210"/>
      <c r="O559" s="210"/>
      <c r="P559" s="212"/>
    </row>
    <row r="560" spans="1:16" x14ac:dyDescent="0.2">
      <c r="A560" s="210"/>
      <c r="B560" s="210"/>
      <c r="C560" s="210"/>
      <c r="D560" s="210"/>
      <c r="E560" s="210"/>
      <c r="F560" s="210"/>
      <c r="G560" s="210"/>
      <c r="H560" s="211"/>
      <c r="I560" s="204"/>
      <c r="J560" s="210"/>
      <c r="K560" s="210"/>
      <c r="L560" s="210"/>
      <c r="M560" s="210"/>
      <c r="N560" s="210"/>
      <c r="O560" s="210"/>
      <c r="P560" s="212"/>
    </row>
    <row r="561" spans="1:16" x14ac:dyDescent="0.2">
      <c r="A561" s="210"/>
      <c r="B561" s="210"/>
      <c r="C561" s="210"/>
      <c r="D561" s="210"/>
      <c r="E561" s="210"/>
      <c r="F561" s="210"/>
      <c r="G561" s="210"/>
      <c r="H561" s="211"/>
      <c r="I561" s="204"/>
      <c r="J561" s="210"/>
      <c r="K561" s="210"/>
      <c r="L561" s="210"/>
      <c r="M561" s="210"/>
      <c r="N561" s="210"/>
      <c r="O561" s="210"/>
      <c r="P561" s="212"/>
    </row>
    <row r="562" spans="1:16" x14ac:dyDescent="0.2">
      <c r="A562" s="210"/>
      <c r="B562" s="210"/>
      <c r="C562" s="210"/>
      <c r="D562" s="210"/>
      <c r="E562" s="210"/>
      <c r="F562" s="210"/>
      <c r="G562" s="210"/>
      <c r="H562" s="211"/>
      <c r="I562" s="204"/>
      <c r="J562" s="210"/>
      <c r="K562" s="210"/>
      <c r="L562" s="210"/>
      <c r="M562" s="210"/>
      <c r="N562" s="210"/>
      <c r="O562" s="210"/>
      <c r="P562" s="212"/>
    </row>
    <row r="563" spans="1:16" x14ac:dyDescent="0.2">
      <c r="A563" s="210"/>
      <c r="B563" s="210"/>
      <c r="C563" s="210"/>
      <c r="D563" s="210"/>
      <c r="E563" s="210"/>
      <c r="F563" s="210"/>
      <c r="G563" s="210"/>
      <c r="H563" s="211"/>
      <c r="I563" s="204"/>
      <c r="J563" s="210"/>
      <c r="K563" s="210"/>
      <c r="L563" s="210"/>
      <c r="M563" s="210"/>
      <c r="N563" s="210"/>
      <c r="O563" s="210"/>
      <c r="P563" s="212"/>
    </row>
    <row r="564" spans="1:16" x14ac:dyDescent="0.2">
      <c r="A564" s="210"/>
      <c r="B564" s="210"/>
      <c r="C564" s="210"/>
      <c r="D564" s="210"/>
      <c r="E564" s="210"/>
      <c r="F564" s="210"/>
      <c r="G564" s="210"/>
      <c r="H564" s="211"/>
      <c r="I564" s="204"/>
      <c r="J564" s="210"/>
      <c r="K564" s="210"/>
      <c r="L564" s="210"/>
      <c r="M564" s="210"/>
      <c r="N564" s="210"/>
      <c r="O564" s="210"/>
      <c r="P564" s="212"/>
    </row>
    <row r="565" spans="1:16" x14ac:dyDescent="0.2">
      <c r="A565" s="210"/>
      <c r="B565" s="210"/>
      <c r="C565" s="210"/>
      <c r="D565" s="210"/>
      <c r="E565" s="210"/>
      <c r="F565" s="210"/>
      <c r="G565" s="210"/>
      <c r="H565" s="211"/>
      <c r="I565" s="204"/>
      <c r="J565" s="210"/>
      <c r="K565" s="210"/>
      <c r="L565" s="210"/>
      <c r="M565" s="210"/>
      <c r="N565" s="210"/>
      <c r="O565" s="210"/>
      <c r="P565" s="212"/>
    </row>
    <row r="566" spans="1:16" x14ac:dyDescent="0.2">
      <c r="A566" s="210"/>
      <c r="B566" s="210"/>
      <c r="C566" s="210"/>
      <c r="D566" s="210"/>
      <c r="E566" s="210"/>
      <c r="F566" s="210"/>
      <c r="G566" s="210"/>
      <c r="H566" s="211"/>
      <c r="I566" s="204"/>
      <c r="J566" s="210"/>
      <c r="K566" s="210"/>
      <c r="L566" s="210"/>
      <c r="M566" s="210"/>
      <c r="N566" s="210"/>
      <c r="O566" s="210"/>
      <c r="P566" s="212"/>
    </row>
    <row r="567" spans="1:16" x14ac:dyDescent="0.2">
      <c r="A567" s="210"/>
      <c r="B567" s="210"/>
      <c r="C567" s="210"/>
      <c r="D567" s="210"/>
      <c r="E567" s="210"/>
      <c r="F567" s="210"/>
      <c r="G567" s="210"/>
      <c r="H567" s="211"/>
      <c r="I567" s="204"/>
      <c r="J567" s="210"/>
      <c r="K567" s="210"/>
      <c r="L567" s="210"/>
      <c r="M567" s="210"/>
      <c r="N567" s="210"/>
      <c r="O567" s="210"/>
      <c r="P567" s="212"/>
    </row>
    <row r="568" spans="1:16" x14ac:dyDescent="0.2">
      <c r="A568" s="210"/>
      <c r="B568" s="210"/>
      <c r="C568" s="210"/>
      <c r="D568" s="210"/>
      <c r="E568" s="210"/>
      <c r="F568" s="210"/>
      <c r="G568" s="210"/>
      <c r="H568" s="211"/>
      <c r="I568" s="204"/>
      <c r="J568" s="210"/>
      <c r="K568" s="210"/>
      <c r="L568" s="210"/>
      <c r="M568" s="210"/>
      <c r="N568" s="210"/>
      <c r="O568" s="210"/>
      <c r="P568" s="212"/>
    </row>
    <row r="569" spans="1:16" x14ac:dyDescent="0.2">
      <c r="A569" s="210"/>
      <c r="B569" s="210"/>
      <c r="C569" s="210"/>
      <c r="D569" s="210"/>
      <c r="E569" s="210"/>
      <c r="F569" s="210"/>
      <c r="G569" s="210"/>
      <c r="H569" s="211"/>
      <c r="I569" s="204"/>
      <c r="J569" s="210"/>
      <c r="K569" s="210"/>
      <c r="L569" s="210"/>
      <c r="M569" s="210"/>
      <c r="N569" s="210"/>
      <c r="O569" s="210"/>
      <c r="P569" s="212"/>
    </row>
    <row r="570" spans="1:16" x14ac:dyDescent="0.2">
      <c r="A570" s="210"/>
      <c r="B570" s="210"/>
      <c r="C570" s="210"/>
      <c r="D570" s="210"/>
      <c r="E570" s="210"/>
      <c r="F570" s="210"/>
      <c r="G570" s="210"/>
      <c r="H570" s="211"/>
      <c r="I570" s="204"/>
      <c r="J570" s="210"/>
      <c r="K570" s="210"/>
      <c r="L570" s="210"/>
      <c r="M570" s="210"/>
      <c r="N570" s="210"/>
      <c r="O570" s="210"/>
      <c r="P570" s="212"/>
    </row>
    <row r="571" spans="1:16" x14ac:dyDescent="0.2">
      <c r="A571" s="210"/>
      <c r="B571" s="210"/>
      <c r="C571" s="210"/>
      <c r="D571" s="210"/>
      <c r="E571" s="210"/>
      <c r="F571" s="210"/>
      <c r="G571" s="210"/>
      <c r="H571" s="211"/>
      <c r="I571" s="204"/>
      <c r="J571" s="210"/>
      <c r="K571" s="210"/>
      <c r="L571" s="210"/>
      <c r="M571" s="210"/>
      <c r="N571" s="210"/>
      <c r="O571" s="210"/>
      <c r="P571" s="212"/>
    </row>
    <row r="572" spans="1:16" x14ac:dyDescent="0.2">
      <c r="A572" s="210"/>
      <c r="B572" s="210"/>
      <c r="C572" s="210"/>
      <c r="D572" s="210"/>
      <c r="E572" s="210"/>
      <c r="F572" s="210"/>
      <c r="G572" s="210"/>
      <c r="H572" s="211"/>
      <c r="I572" s="204"/>
      <c r="J572" s="210"/>
      <c r="K572" s="210"/>
      <c r="L572" s="210"/>
      <c r="M572" s="210"/>
      <c r="N572" s="210"/>
      <c r="O572" s="210"/>
      <c r="P572" s="212"/>
    </row>
    <row r="573" spans="1:16" x14ac:dyDescent="0.2">
      <c r="A573" s="210"/>
      <c r="B573" s="210"/>
      <c r="C573" s="210"/>
      <c r="D573" s="210"/>
      <c r="E573" s="210"/>
      <c r="F573" s="210"/>
      <c r="G573" s="210"/>
      <c r="H573" s="211"/>
      <c r="I573" s="204"/>
      <c r="J573" s="210"/>
      <c r="K573" s="210"/>
      <c r="L573" s="210"/>
      <c r="M573" s="210"/>
      <c r="N573" s="210"/>
      <c r="O573" s="210"/>
      <c r="P573" s="212"/>
    </row>
    <row r="574" spans="1:16" x14ac:dyDescent="0.2">
      <c r="A574" s="210"/>
      <c r="B574" s="210"/>
      <c r="C574" s="210"/>
      <c r="D574" s="210"/>
      <c r="E574" s="210"/>
      <c r="F574" s="210"/>
      <c r="G574" s="210"/>
      <c r="H574" s="211"/>
      <c r="I574" s="204"/>
      <c r="J574" s="210"/>
      <c r="K574" s="210"/>
      <c r="L574" s="210"/>
      <c r="M574" s="210"/>
      <c r="N574" s="210"/>
      <c r="O574" s="210"/>
      <c r="P574" s="212"/>
    </row>
    <row r="575" spans="1:16" x14ac:dyDescent="0.2">
      <c r="A575" s="210"/>
      <c r="B575" s="210"/>
      <c r="C575" s="210"/>
      <c r="D575" s="210"/>
      <c r="E575" s="210"/>
      <c r="F575" s="210"/>
      <c r="G575" s="210"/>
      <c r="H575" s="211"/>
      <c r="I575" s="204"/>
      <c r="J575" s="210"/>
      <c r="K575" s="210"/>
      <c r="L575" s="210"/>
      <c r="M575" s="210"/>
      <c r="N575" s="210"/>
      <c r="O575" s="210"/>
      <c r="P575" s="212"/>
    </row>
    <row r="576" spans="1:16" x14ac:dyDescent="0.2">
      <c r="A576" s="210"/>
      <c r="B576" s="210"/>
      <c r="C576" s="210"/>
      <c r="D576" s="210"/>
      <c r="E576" s="210"/>
      <c r="F576" s="210"/>
      <c r="G576" s="210"/>
      <c r="H576" s="211"/>
      <c r="I576" s="204"/>
      <c r="J576" s="210"/>
      <c r="K576" s="210"/>
      <c r="L576" s="210"/>
      <c r="M576" s="210"/>
      <c r="N576" s="210"/>
      <c r="O576" s="210"/>
      <c r="P576" s="212"/>
    </row>
    <row r="577" spans="1:16" x14ac:dyDescent="0.2">
      <c r="A577" s="210"/>
      <c r="B577" s="210"/>
      <c r="C577" s="210"/>
      <c r="D577" s="210"/>
      <c r="E577" s="210"/>
      <c r="F577" s="210"/>
      <c r="G577" s="210"/>
      <c r="H577" s="211"/>
      <c r="I577" s="204"/>
      <c r="J577" s="210"/>
      <c r="K577" s="210"/>
      <c r="L577" s="210"/>
      <c r="M577" s="210"/>
      <c r="N577" s="210"/>
      <c r="O577" s="210"/>
      <c r="P577" s="212"/>
    </row>
    <row r="578" spans="1:16" x14ac:dyDescent="0.2">
      <c r="A578" s="210"/>
      <c r="B578" s="210"/>
      <c r="C578" s="210"/>
      <c r="D578" s="210"/>
      <c r="E578" s="210"/>
      <c r="F578" s="210"/>
      <c r="G578" s="210"/>
      <c r="H578" s="211"/>
      <c r="I578" s="204"/>
      <c r="J578" s="210"/>
      <c r="K578" s="210"/>
      <c r="L578" s="210"/>
      <c r="M578" s="210"/>
      <c r="N578" s="210"/>
      <c r="O578" s="210"/>
      <c r="P578" s="212"/>
    </row>
    <row r="579" spans="1:16" x14ac:dyDescent="0.2">
      <c r="A579" s="210"/>
      <c r="B579" s="210"/>
      <c r="C579" s="210"/>
      <c r="D579" s="210"/>
      <c r="E579" s="210"/>
      <c r="F579" s="210"/>
      <c r="G579" s="210"/>
      <c r="H579" s="211"/>
      <c r="I579" s="204"/>
      <c r="J579" s="210"/>
      <c r="K579" s="210"/>
      <c r="L579" s="210"/>
      <c r="M579" s="210"/>
      <c r="N579" s="210"/>
      <c r="O579" s="210"/>
      <c r="P579" s="212"/>
    </row>
    <row r="580" spans="1:16" x14ac:dyDescent="0.2">
      <c r="A580" s="210"/>
      <c r="B580" s="210"/>
      <c r="C580" s="210"/>
      <c r="D580" s="210"/>
      <c r="E580" s="210"/>
      <c r="F580" s="210"/>
      <c r="G580" s="210"/>
      <c r="H580" s="211"/>
      <c r="I580" s="204"/>
      <c r="J580" s="210"/>
      <c r="K580" s="210"/>
      <c r="L580" s="210"/>
      <c r="M580" s="210"/>
      <c r="N580" s="210"/>
      <c r="O580" s="210"/>
      <c r="P580" s="212"/>
    </row>
    <row r="581" spans="1:16" x14ac:dyDescent="0.2">
      <c r="A581" s="210"/>
      <c r="B581" s="210"/>
      <c r="C581" s="210"/>
      <c r="D581" s="210"/>
      <c r="E581" s="210"/>
      <c r="F581" s="210"/>
      <c r="G581" s="210"/>
      <c r="H581" s="211"/>
      <c r="I581" s="204"/>
      <c r="J581" s="210"/>
      <c r="K581" s="210"/>
      <c r="L581" s="210"/>
      <c r="M581" s="210"/>
      <c r="N581" s="210"/>
      <c r="O581" s="210"/>
      <c r="P581" s="212"/>
    </row>
    <row r="582" spans="1:16" x14ac:dyDescent="0.2">
      <c r="A582" s="210"/>
      <c r="B582" s="210"/>
      <c r="C582" s="210"/>
      <c r="D582" s="210"/>
      <c r="E582" s="210"/>
      <c r="F582" s="210"/>
      <c r="G582" s="210"/>
      <c r="H582" s="211"/>
      <c r="I582" s="204"/>
      <c r="J582" s="210"/>
      <c r="K582" s="210"/>
      <c r="L582" s="210"/>
      <c r="M582" s="210"/>
      <c r="N582" s="210"/>
      <c r="O582" s="210"/>
      <c r="P582" s="212"/>
    </row>
    <row r="583" spans="1:16" x14ac:dyDescent="0.2">
      <c r="A583" s="210"/>
      <c r="B583" s="210"/>
      <c r="C583" s="210"/>
      <c r="D583" s="210"/>
      <c r="E583" s="210"/>
      <c r="F583" s="210"/>
      <c r="G583" s="210"/>
      <c r="H583" s="211"/>
      <c r="I583" s="204"/>
      <c r="J583" s="210"/>
      <c r="K583" s="210"/>
      <c r="L583" s="210"/>
      <c r="M583" s="210"/>
      <c r="N583" s="210"/>
      <c r="O583" s="210"/>
      <c r="P583" s="212"/>
    </row>
    <row r="584" spans="1:16" x14ac:dyDescent="0.2">
      <c r="A584" s="210"/>
      <c r="B584" s="210"/>
      <c r="C584" s="210"/>
      <c r="D584" s="210"/>
      <c r="E584" s="210"/>
      <c r="F584" s="210"/>
      <c r="G584" s="210"/>
      <c r="H584" s="211"/>
      <c r="I584" s="204"/>
      <c r="J584" s="210"/>
      <c r="K584" s="210"/>
      <c r="L584" s="210"/>
      <c r="M584" s="210"/>
      <c r="N584" s="210"/>
      <c r="O584" s="210"/>
      <c r="P584" s="212"/>
    </row>
    <row r="585" spans="1:16" x14ac:dyDescent="0.2">
      <c r="A585" s="210"/>
      <c r="B585" s="210"/>
      <c r="C585" s="210"/>
      <c r="D585" s="210"/>
      <c r="E585" s="210"/>
      <c r="F585" s="210"/>
      <c r="G585" s="210"/>
      <c r="H585" s="211"/>
      <c r="I585" s="204"/>
      <c r="J585" s="210"/>
      <c r="K585" s="210"/>
      <c r="L585" s="210"/>
      <c r="M585" s="210"/>
      <c r="N585" s="210"/>
      <c r="O585" s="210"/>
      <c r="P585" s="212"/>
    </row>
    <row r="586" spans="1:16" x14ac:dyDescent="0.2">
      <c r="A586" s="210"/>
      <c r="B586" s="210"/>
      <c r="C586" s="210"/>
      <c r="D586" s="210"/>
      <c r="E586" s="210"/>
      <c r="F586" s="210"/>
      <c r="G586" s="210"/>
      <c r="H586" s="211"/>
      <c r="I586" s="204"/>
      <c r="J586" s="210"/>
      <c r="K586" s="210"/>
      <c r="L586" s="210"/>
      <c r="M586" s="210"/>
      <c r="N586" s="210"/>
      <c r="O586" s="210"/>
      <c r="P586" s="212"/>
    </row>
    <row r="587" spans="1:16" x14ac:dyDescent="0.2">
      <c r="A587" s="210"/>
      <c r="B587" s="210"/>
      <c r="C587" s="210"/>
      <c r="D587" s="210"/>
      <c r="E587" s="210"/>
      <c r="F587" s="210"/>
      <c r="G587" s="210"/>
      <c r="H587" s="211"/>
      <c r="I587" s="204"/>
      <c r="J587" s="210"/>
      <c r="K587" s="210"/>
      <c r="L587" s="210"/>
      <c r="M587" s="210"/>
      <c r="N587" s="210"/>
      <c r="O587" s="210"/>
      <c r="P587" s="212"/>
    </row>
    <row r="588" spans="1:16" x14ac:dyDescent="0.2">
      <c r="A588" s="210"/>
      <c r="B588" s="210"/>
      <c r="C588" s="210"/>
      <c r="D588" s="210"/>
      <c r="E588" s="210"/>
      <c r="F588" s="210"/>
      <c r="G588" s="210"/>
      <c r="H588" s="211"/>
      <c r="I588" s="204"/>
      <c r="J588" s="210"/>
      <c r="K588" s="210"/>
      <c r="L588" s="210"/>
      <c r="M588" s="210"/>
      <c r="N588" s="210"/>
      <c r="O588" s="210"/>
      <c r="P588" s="212"/>
    </row>
    <row r="589" spans="1:16" x14ac:dyDescent="0.2">
      <c r="A589" s="210"/>
      <c r="B589" s="210"/>
      <c r="C589" s="210"/>
      <c r="D589" s="210"/>
      <c r="E589" s="210"/>
      <c r="F589" s="210"/>
      <c r="G589" s="210"/>
      <c r="H589" s="211"/>
      <c r="I589" s="204"/>
      <c r="J589" s="210"/>
      <c r="K589" s="210"/>
      <c r="L589" s="210"/>
      <c r="M589" s="210"/>
      <c r="N589" s="210"/>
      <c r="O589" s="210"/>
      <c r="P589" s="212"/>
    </row>
    <row r="590" spans="1:16" x14ac:dyDescent="0.2">
      <c r="A590" s="210"/>
      <c r="B590" s="210"/>
      <c r="C590" s="210"/>
      <c r="D590" s="210"/>
      <c r="E590" s="210"/>
      <c r="F590" s="210"/>
      <c r="G590" s="210"/>
      <c r="H590" s="211"/>
      <c r="I590" s="204"/>
      <c r="J590" s="210"/>
      <c r="K590" s="210"/>
      <c r="L590" s="210"/>
      <c r="M590" s="210"/>
      <c r="N590" s="210"/>
      <c r="O590" s="210"/>
      <c r="P590" s="212"/>
    </row>
    <row r="591" spans="1:16" x14ac:dyDescent="0.2">
      <c r="A591" s="210"/>
      <c r="B591" s="210"/>
      <c r="C591" s="210"/>
      <c r="D591" s="210"/>
      <c r="E591" s="210"/>
      <c r="F591" s="210"/>
      <c r="G591" s="210"/>
      <c r="H591" s="211"/>
      <c r="I591" s="204"/>
      <c r="J591" s="210"/>
      <c r="K591" s="210"/>
      <c r="L591" s="210"/>
      <c r="M591" s="210"/>
      <c r="N591" s="210"/>
      <c r="O591" s="210"/>
      <c r="P591" s="212"/>
    </row>
    <row r="592" spans="1:16" x14ac:dyDescent="0.2">
      <c r="A592" s="210"/>
      <c r="B592" s="210"/>
      <c r="C592" s="210"/>
      <c r="D592" s="210"/>
      <c r="E592" s="210"/>
      <c r="F592" s="210"/>
      <c r="G592" s="210"/>
      <c r="H592" s="211"/>
      <c r="I592" s="204"/>
      <c r="J592" s="210"/>
      <c r="K592" s="210"/>
      <c r="L592" s="210"/>
      <c r="M592" s="210"/>
      <c r="N592" s="210"/>
      <c r="O592" s="210"/>
      <c r="P592" s="212"/>
    </row>
    <row r="593" spans="1:16" x14ac:dyDescent="0.2">
      <c r="A593" s="210"/>
      <c r="B593" s="210"/>
      <c r="C593" s="210"/>
      <c r="D593" s="210"/>
      <c r="E593" s="210"/>
      <c r="F593" s="210"/>
      <c r="G593" s="210"/>
      <c r="H593" s="211"/>
      <c r="I593" s="204"/>
      <c r="J593" s="210"/>
      <c r="K593" s="210"/>
      <c r="L593" s="210"/>
      <c r="M593" s="210"/>
      <c r="N593" s="210"/>
      <c r="O593" s="210"/>
      <c r="P593" s="212"/>
    </row>
    <row r="594" spans="1:16" x14ac:dyDescent="0.2">
      <c r="A594" s="210"/>
      <c r="B594" s="210"/>
      <c r="C594" s="210"/>
      <c r="D594" s="210"/>
      <c r="E594" s="210"/>
      <c r="F594" s="210"/>
      <c r="G594" s="210"/>
      <c r="H594" s="211"/>
      <c r="I594" s="204"/>
      <c r="J594" s="210"/>
      <c r="K594" s="210"/>
      <c r="L594" s="210"/>
      <c r="M594" s="210"/>
      <c r="N594" s="210"/>
      <c r="O594" s="210"/>
      <c r="P594" s="212"/>
    </row>
    <row r="595" spans="1:16" x14ac:dyDescent="0.2">
      <c r="A595" s="210"/>
      <c r="B595" s="210"/>
      <c r="C595" s="210"/>
      <c r="D595" s="210"/>
      <c r="E595" s="210"/>
      <c r="F595" s="210"/>
      <c r="G595" s="210"/>
      <c r="H595" s="211"/>
      <c r="I595" s="204"/>
      <c r="J595" s="210"/>
      <c r="K595" s="210"/>
      <c r="L595" s="210"/>
      <c r="M595" s="210"/>
      <c r="N595" s="210"/>
      <c r="O595" s="210"/>
      <c r="P595" s="212"/>
    </row>
    <row r="596" spans="1:16" x14ac:dyDescent="0.2">
      <c r="A596" s="210"/>
      <c r="B596" s="210"/>
      <c r="C596" s="210"/>
      <c r="D596" s="210"/>
      <c r="E596" s="210"/>
      <c r="F596" s="210"/>
      <c r="G596" s="210"/>
      <c r="H596" s="211"/>
      <c r="I596" s="204"/>
      <c r="J596" s="210"/>
      <c r="K596" s="210"/>
      <c r="L596" s="210"/>
      <c r="M596" s="210"/>
      <c r="N596" s="210"/>
      <c r="O596" s="210"/>
      <c r="P596" s="212"/>
    </row>
    <row r="597" spans="1:16" x14ac:dyDescent="0.2">
      <c r="A597" s="210"/>
      <c r="B597" s="210"/>
      <c r="C597" s="210"/>
      <c r="D597" s="210"/>
      <c r="E597" s="210"/>
      <c r="F597" s="210"/>
      <c r="G597" s="210"/>
      <c r="H597" s="211"/>
      <c r="I597" s="204"/>
      <c r="J597" s="210"/>
      <c r="K597" s="210"/>
      <c r="L597" s="210"/>
      <c r="M597" s="210"/>
      <c r="N597" s="210"/>
      <c r="O597" s="210"/>
      <c r="P597" s="212"/>
    </row>
    <row r="598" spans="1:16" x14ac:dyDescent="0.2">
      <c r="A598" s="210"/>
      <c r="B598" s="210"/>
      <c r="C598" s="210"/>
      <c r="D598" s="210"/>
      <c r="E598" s="210"/>
      <c r="F598" s="210"/>
      <c r="G598" s="210"/>
      <c r="H598" s="211"/>
      <c r="I598" s="204"/>
      <c r="J598" s="210"/>
      <c r="K598" s="210"/>
      <c r="L598" s="210"/>
      <c r="M598" s="210"/>
      <c r="N598" s="210"/>
      <c r="O598" s="210"/>
      <c r="P598" s="212"/>
    </row>
    <row r="599" spans="1:16" x14ac:dyDescent="0.2">
      <c r="A599" s="210"/>
      <c r="B599" s="210"/>
      <c r="C599" s="210"/>
      <c r="D599" s="210"/>
      <c r="E599" s="210"/>
      <c r="F599" s="210"/>
      <c r="G599" s="210"/>
      <c r="H599" s="211"/>
      <c r="I599" s="204"/>
      <c r="J599" s="210"/>
      <c r="K599" s="210"/>
      <c r="L599" s="210"/>
      <c r="M599" s="210"/>
      <c r="N599" s="210"/>
      <c r="O599" s="210"/>
      <c r="P599" s="212"/>
    </row>
    <row r="600" spans="1:16" x14ac:dyDescent="0.2">
      <c r="A600" s="210"/>
      <c r="B600" s="210"/>
      <c r="C600" s="210"/>
      <c r="D600" s="210"/>
      <c r="E600" s="210"/>
      <c r="F600" s="210"/>
      <c r="G600" s="210"/>
      <c r="H600" s="211"/>
      <c r="I600" s="204"/>
      <c r="J600" s="210"/>
      <c r="K600" s="210"/>
      <c r="L600" s="210"/>
      <c r="M600" s="210"/>
      <c r="N600" s="210"/>
      <c r="O600" s="210"/>
      <c r="P600" s="212"/>
    </row>
    <row r="601" spans="1:16" x14ac:dyDescent="0.2">
      <c r="A601" s="210"/>
      <c r="B601" s="210"/>
      <c r="C601" s="210"/>
      <c r="D601" s="210"/>
      <c r="E601" s="210"/>
      <c r="F601" s="210"/>
      <c r="G601" s="210"/>
      <c r="H601" s="211"/>
      <c r="I601" s="204"/>
      <c r="J601" s="210"/>
      <c r="K601" s="210"/>
      <c r="L601" s="210"/>
      <c r="M601" s="210"/>
      <c r="N601" s="210"/>
      <c r="O601" s="210"/>
      <c r="P601" s="212"/>
    </row>
    <row r="602" spans="1:16" x14ac:dyDescent="0.2">
      <c r="A602" s="210"/>
      <c r="B602" s="210"/>
      <c r="C602" s="210"/>
      <c r="D602" s="210"/>
      <c r="E602" s="210"/>
      <c r="F602" s="210"/>
      <c r="G602" s="210"/>
      <c r="H602" s="211"/>
      <c r="I602" s="204"/>
      <c r="J602" s="210"/>
      <c r="K602" s="210"/>
      <c r="L602" s="210"/>
      <c r="M602" s="210"/>
      <c r="N602" s="210"/>
      <c r="O602" s="210"/>
      <c r="P602" s="212"/>
    </row>
    <row r="603" spans="1:16" x14ac:dyDescent="0.2">
      <c r="A603" s="210"/>
      <c r="B603" s="210"/>
      <c r="C603" s="210"/>
      <c r="D603" s="210"/>
      <c r="E603" s="210"/>
      <c r="F603" s="210"/>
      <c r="G603" s="210"/>
      <c r="H603" s="211"/>
      <c r="I603" s="204"/>
      <c r="J603" s="210"/>
      <c r="K603" s="210"/>
      <c r="L603" s="210"/>
      <c r="M603" s="210"/>
      <c r="N603" s="210"/>
      <c r="O603" s="210"/>
      <c r="P603" s="212"/>
    </row>
    <row r="604" spans="1:16" x14ac:dyDescent="0.2">
      <c r="A604" s="210"/>
      <c r="B604" s="210"/>
      <c r="C604" s="210"/>
      <c r="D604" s="210"/>
      <c r="E604" s="210"/>
      <c r="F604" s="210"/>
      <c r="G604" s="210"/>
      <c r="H604" s="211"/>
      <c r="I604" s="204"/>
      <c r="J604" s="210"/>
      <c r="K604" s="210"/>
      <c r="L604" s="210"/>
      <c r="M604" s="210"/>
      <c r="N604" s="210"/>
      <c r="O604" s="210"/>
      <c r="P604" s="212"/>
    </row>
    <row r="605" spans="1:16" x14ac:dyDescent="0.2">
      <c r="A605" s="210"/>
      <c r="B605" s="210"/>
      <c r="C605" s="210"/>
      <c r="D605" s="210"/>
      <c r="E605" s="210"/>
      <c r="F605" s="210"/>
      <c r="G605" s="210"/>
      <c r="H605" s="211"/>
      <c r="I605" s="204"/>
      <c r="J605" s="210"/>
      <c r="K605" s="210"/>
      <c r="L605" s="210"/>
      <c r="M605" s="210"/>
      <c r="N605" s="210"/>
      <c r="O605" s="210"/>
      <c r="P605" s="212"/>
    </row>
    <row r="606" spans="1:16" x14ac:dyDescent="0.2">
      <c r="I606" s="204"/>
    </row>
    <row r="607" spans="1:16" x14ac:dyDescent="0.2">
      <c r="I607" s="204"/>
    </row>
    <row r="608" spans="1:16" x14ac:dyDescent="0.2">
      <c r="I608" s="204"/>
    </row>
    <row r="609" spans="9:9" x14ac:dyDescent="0.2">
      <c r="I609" s="204"/>
    </row>
    <row r="610" spans="9:9" x14ac:dyDescent="0.2">
      <c r="I610" s="204"/>
    </row>
    <row r="611" spans="9:9" x14ac:dyDescent="0.2">
      <c r="I611" s="204"/>
    </row>
    <row r="612" spans="9:9" x14ac:dyDescent="0.2">
      <c r="I612" s="204"/>
    </row>
    <row r="613" spans="9:9" x14ac:dyDescent="0.2">
      <c r="I613" s="204"/>
    </row>
    <row r="614" spans="9:9" x14ac:dyDescent="0.2">
      <c r="I614" s="204"/>
    </row>
    <row r="615" spans="9:9" x14ac:dyDescent="0.2">
      <c r="I615" s="204"/>
    </row>
    <row r="616" spans="9:9" x14ac:dyDescent="0.2">
      <c r="I616" s="204"/>
    </row>
    <row r="617" spans="9:9" x14ac:dyDescent="0.2">
      <c r="I617" s="204"/>
    </row>
    <row r="618" spans="9:9" x14ac:dyDescent="0.2">
      <c r="I618" s="204"/>
    </row>
    <row r="619" spans="9:9" x14ac:dyDescent="0.2">
      <c r="I619" s="204"/>
    </row>
    <row r="620" spans="9:9" x14ac:dyDescent="0.2">
      <c r="I620" s="204"/>
    </row>
    <row r="621" spans="9:9" x14ac:dyDescent="0.2">
      <c r="I621" s="204"/>
    </row>
    <row r="622" spans="9:9" x14ac:dyDescent="0.2">
      <c r="I622" s="204"/>
    </row>
    <row r="623" spans="9:9" x14ac:dyDescent="0.2">
      <c r="I623" s="204"/>
    </row>
    <row r="624" spans="9:9" x14ac:dyDescent="0.2">
      <c r="I624" s="204"/>
    </row>
    <row r="625" spans="9:9" x14ac:dyDescent="0.2">
      <c r="I625" s="204"/>
    </row>
    <row r="626" spans="9:9" x14ac:dyDescent="0.2">
      <c r="I626" s="204"/>
    </row>
    <row r="627" spans="9:9" x14ac:dyDescent="0.2">
      <c r="I627" s="204"/>
    </row>
    <row r="628" spans="9:9" x14ac:dyDescent="0.2">
      <c r="I628" s="204"/>
    </row>
    <row r="629" spans="9:9" x14ac:dyDescent="0.2">
      <c r="I629" s="204"/>
    </row>
    <row r="630" spans="9:9" x14ac:dyDescent="0.2">
      <c r="I630" s="204"/>
    </row>
    <row r="631" spans="9:9" x14ac:dyDescent="0.2">
      <c r="I631" s="204"/>
    </row>
    <row r="632" spans="9:9" x14ac:dyDescent="0.2">
      <c r="I632" s="204"/>
    </row>
    <row r="633" spans="9:9" x14ac:dyDescent="0.2">
      <c r="I633" s="204"/>
    </row>
    <row r="634" spans="9:9" x14ac:dyDescent="0.2">
      <c r="I634" s="204"/>
    </row>
    <row r="635" spans="9:9" x14ac:dyDescent="0.2">
      <c r="I635" s="204"/>
    </row>
    <row r="636" spans="9:9" x14ac:dyDescent="0.2">
      <c r="I636" s="204"/>
    </row>
    <row r="637" spans="9:9" x14ac:dyDescent="0.2">
      <c r="I637" s="204"/>
    </row>
    <row r="638" spans="9:9" x14ac:dyDescent="0.2">
      <c r="I638" s="204"/>
    </row>
    <row r="639" spans="9:9" x14ac:dyDescent="0.2">
      <c r="I639" s="204"/>
    </row>
    <row r="640" spans="9:9" x14ac:dyDescent="0.2">
      <c r="I640" s="204"/>
    </row>
    <row r="641" spans="9:9" x14ac:dyDescent="0.2">
      <c r="I641" s="204"/>
    </row>
    <row r="642" spans="9:9" x14ac:dyDescent="0.2">
      <c r="I642" s="204"/>
    </row>
    <row r="643" spans="9:9" x14ac:dyDescent="0.2">
      <c r="I643" s="204"/>
    </row>
    <row r="644" spans="9:9" x14ac:dyDescent="0.2">
      <c r="I644" s="204"/>
    </row>
    <row r="645" spans="9:9" x14ac:dyDescent="0.2">
      <c r="I645" s="204"/>
    </row>
    <row r="646" spans="9:9" x14ac:dyDescent="0.2">
      <c r="I646" s="204"/>
    </row>
    <row r="647" spans="9:9" x14ac:dyDescent="0.2">
      <c r="I647" s="204"/>
    </row>
    <row r="648" spans="9:9" x14ac:dyDescent="0.2">
      <c r="I648" s="204"/>
    </row>
    <row r="649" spans="9:9" x14ac:dyDescent="0.2">
      <c r="I649" s="204"/>
    </row>
    <row r="650" spans="9:9" x14ac:dyDescent="0.2">
      <c r="I650" s="204"/>
    </row>
    <row r="651" spans="9:9" x14ac:dyDescent="0.2">
      <c r="I651" s="204"/>
    </row>
    <row r="652" spans="9:9" x14ac:dyDescent="0.2">
      <c r="I652" s="204"/>
    </row>
    <row r="653" spans="9:9" x14ac:dyDescent="0.2">
      <c r="I653" s="204"/>
    </row>
    <row r="654" spans="9:9" x14ac:dyDescent="0.2">
      <c r="I654" s="204"/>
    </row>
    <row r="655" spans="9:9" x14ac:dyDescent="0.2">
      <c r="I655" s="204"/>
    </row>
    <row r="656" spans="9:9" x14ac:dyDescent="0.2">
      <c r="I656" s="204"/>
    </row>
    <row r="657" spans="9:9" x14ac:dyDescent="0.2">
      <c r="I657" s="204"/>
    </row>
    <row r="658" spans="9:9" x14ac:dyDescent="0.2">
      <c r="I658" s="204"/>
    </row>
    <row r="659" spans="9:9" x14ac:dyDescent="0.2">
      <c r="I659" s="204"/>
    </row>
    <row r="660" spans="9:9" x14ac:dyDescent="0.2">
      <c r="I660" s="204"/>
    </row>
    <row r="661" spans="9:9" x14ac:dyDescent="0.2">
      <c r="I661" s="204"/>
    </row>
    <row r="662" spans="9:9" x14ac:dyDescent="0.2">
      <c r="I662" s="204"/>
    </row>
    <row r="663" spans="9:9" x14ac:dyDescent="0.2">
      <c r="I663" s="204"/>
    </row>
    <row r="664" spans="9:9" x14ac:dyDescent="0.2">
      <c r="I664" s="204"/>
    </row>
    <row r="665" spans="9:9" x14ac:dyDescent="0.2">
      <c r="I665" s="204"/>
    </row>
    <row r="666" spans="9:9" x14ac:dyDescent="0.2">
      <c r="I666" s="204"/>
    </row>
    <row r="667" spans="9:9" x14ac:dyDescent="0.2">
      <c r="I667" s="204"/>
    </row>
    <row r="668" spans="9:9" x14ac:dyDescent="0.2">
      <c r="I668" s="204"/>
    </row>
    <row r="669" spans="9:9" x14ac:dyDescent="0.2">
      <c r="I669" s="204"/>
    </row>
    <row r="670" spans="9:9" x14ac:dyDescent="0.2">
      <c r="I670" s="204"/>
    </row>
    <row r="671" spans="9:9" x14ac:dyDescent="0.2">
      <c r="I671" s="204"/>
    </row>
    <row r="672" spans="9:9" x14ac:dyDescent="0.2">
      <c r="I672" s="204"/>
    </row>
    <row r="673" spans="9:9" x14ac:dyDescent="0.2">
      <c r="I673" s="204"/>
    </row>
    <row r="674" spans="9:9" x14ac:dyDescent="0.2">
      <c r="I674" s="204"/>
    </row>
    <row r="675" spans="9:9" x14ac:dyDescent="0.2">
      <c r="I675" s="204"/>
    </row>
    <row r="676" spans="9:9" x14ac:dyDescent="0.2">
      <c r="I676" s="204"/>
    </row>
    <row r="677" spans="9:9" x14ac:dyDescent="0.2">
      <c r="I677" s="204"/>
    </row>
    <row r="678" spans="9:9" x14ac:dyDescent="0.2">
      <c r="I678" s="204"/>
    </row>
    <row r="679" spans="9:9" x14ac:dyDescent="0.2">
      <c r="I679" s="204"/>
    </row>
    <row r="680" spans="9:9" x14ac:dyDescent="0.2">
      <c r="I680" s="204"/>
    </row>
    <row r="681" spans="9:9" x14ac:dyDescent="0.2">
      <c r="I681" s="204"/>
    </row>
    <row r="682" spans="9:9" x14ac:dyDescent="0.2">
      <c r="I682" s="204"/>
    </row>
    <row r="683" spans="9:9" x14ac:dyDescent="0.2">
      <c r="I683" s="204"/>
    </row>
    <row r="684" spans="9:9" x14ac:dyDescent="0.2">
      <c r="I684" s="204"/>
    </row>
    <row r="685" spans="9:9" x14ac:dyDescent="0.2">
      <c r="I685" s="204"/>
    </row>
    <row r="686" spans="9:9" x14ac:dyDescent="0.2">
      <c r="I686" s="204"/>
    </row>
    <row r="687" spans="9:9" x14ac:dyDescent="0.2">
      <c r="I687" s="204"/>
    </row>
    <row r="688" spans="9:9" x14ac:dyDescent="0.2">
      <c r="I688" s="204"/>
    </row>
    <row r="689" spans="9:9" x14ac:dyDescent="0.2">
      <c r="I689" s="204"/>
    </row>
    <row r="690" spans="9:9" x14ac:dyDescent="0.2">
      <c r="I690" s="204"/>
    </row>
    <row r="691" spans="9:9" x14ac:dyDescent="0.2">
      <c r="I691" s="204"/>
    </row>
    <row r="692" spans="9:9" x14ac:dyDescent="0.2">
      <c r="I692" s="204"/>
    </row>
    <row r="693" spans="9:9" x14ac:dyDescent="0.2">
      <c r="I693" s="204"/>
    </row>
    <row r="694" spans="9:9" x14ac:dyDescent="0.2">
      <c r="I694" s="204"/>
    </row>
    <row r="695" spans="9:9" x14ac:dyDescent="0.2">
      <c r="I695" s="204"/>
    </row>
    <row r="696" spans="9:9" x14ac:dyDescent="0.2">
      <c r="I696" s="204"/>
    </row>
    <row r="697" spans="9:9" x14ac:dyDescent="0.2">
      <c r="I697" s="204"/>
    </row>
    <row r="698" spans="9:9" x14ac:dyDescent="0.2">
      <c r="I698" s="204"/>
    </row>
    <row r="699" spans="9:9" x14ac:dyDescent="0.2">
      <c r="I699" s="204"/>
    </row>
    <row r="700" spans="9:9" x14ac:dyDescent="0.2">
      <c r="I700" s="204"/>
    </row>
    <row r="701" spans="9:9" x14ac:dyDescent="0.2">
      <c r="I701" s="204"/>
    </row>
    <row r="702" spans="9:9" x14ac:dyDescent="0.2">
      <c r="I702" s="204"/>
    </row>
    <row r="703" spans="9:9" x14ac:dyDescent="0.2">
      <c r="I703" s="204"/>
    </row>
    <row r="704" spans="9:9" x14ac:dyDescent="0.2">
      <c r="I704" s="204"/>
    </row>
    <row r="705" spans="9:9" x14ac:dyDescent="0.2">
      <c r="I705" s="204"/>
    </row>
    <row r="706" spans="9:9" x14ac:dyDescent="0.2">
      <c r="I706" s="204"/>
    </row>
    <row r="707" spans="9:9" x14ac:dyDescent="0.2">
      <c r="I707" s="204"/>
    </row>
    <row r="708" spans="9:9" x14ac:dyDescent="0.2">
      <c r="I708" s="204"/>
    </row>
    <row r="709" spans="9:9" x14ac:dyDescent="0.2">
      <c r="I709" s="204"/>
    </row>
    <row r="710" spans="9:9" x14ac:dyDescent="0.2">
      <c r="I710" s="204"/>
    </row>
    <row r="711" spans="9:9" x14ac:dyDescent="0.2">
      <c r="I711" s="204"/>
    </row>
    <row r="712" spans="9:9" x14ac:dyDescent="0.2">
      <c r="I712" s="204"/>
    </row>
    <row r="713" spans="9:9" x14ac:dyDescent="0.2">
      <c r="I713" s="204"/>
    </row>
    <row r="714" spans="9:9" x14ac:dyDescent="0.2">
      <c r="I714" s="204"/>
    </row>
    <row r="715" spans="9:9" x14ac:dyDescent="0.2">
      <c r="I715" s="204"/>
    </row>
    <row r="716" spans="9:9" x14ac:dyDescent="0.2">
      <c r="I716" s="204"/>
    </row>
    <row r="717" spans="9:9" x14ac:dyDescent="0.2">
      <c r="I717" s="204"/>
    </row>
    <row r="718" spans="9:9" x14ac:dyDescent="0.2">
      <c r="I718" s="204"/>
    </row>
    <row r="719" spans="9:9" x14ac:dyDescent="0.2">
      <c r="I719" s="204"/>
    </row>
    <row r="720" spans="9:9" x14ac:dyDescent="0.2">
      <c r="I720" s="204"/>
    </row>
    <row r="721" spans="9:9" x14ac:dyDescent="0.2">
      <c r="I721" s="204"/>
    </row>
    <row r="722" spans="9:9" x14ac:dyDescent="0.2">
      <c r="I722" s="204"/>
    </row>
    <row r="723" spans="9:9" x14ac:dyDescent="0.2">
      <c r="I723" s="204"/>
    </row>
    <row r="724" spans="9:9" x14ac:dyDescent="0.2">
      <c r="I724" s="204"/>
    </row>
    <row r="725" spans="9:9" x14ac:dyDescent="0.2">
      <c r="I725" s="204"/>
    </row>
    <row r="726" spans="9:9" x14ac:dyDescent="0.2">
      <c r="I726" s="204"/>
    </row>
    <row r="727" spans="9:9" x14ac:dyDescent="0.2">
      <c r="I727" s="204"/>
    </row>
    <row r="728" spans="9:9" x14ac:dyDescent="0.2">
      <c r="I728" s="204"/>
    </row>
    <row r="729" spans="9:9" x14ac:dyDescent="0.2">
      <c r="I729" s="204"/>
    </row>
    <row r="730" spans="9:9" x14ac:dyDescent="0.2">
      <c r="I730" s="204"/>
    </row>
    <row r="731" spans="9:9" x14ac:dyDescent="0.2">
      <c r="I731" s="204"/>
    </row>
    <row r="732" spans="9:9" x14ac:dyDescent="0.2">
      <c r="I732" s="204"/>
    </row>
    <row r="733" spans="9:9" x14ac:dyDescent="0.2">
      <c r="I733" s="204"/>
    </row>
    <row r="734" spans="9:9" x14ac:dyDescent="0.2">
      <c r="I734" s="204"/>
    </row>
    <row r="735" spans="9:9" x14ac:dyDescent="0.2">
      <c r="I735" s="204"/>
    </row>
    <row r="736" spans="9:9" x14ac:dyDescent="0.2">
      <c r="I736" s="204"/>
    </row>
    <row r="737" spans="9:9" x14ac:dyDescent="0.2">
      <c r="I737" s="204"/>
    </row>
    <row r="738" spans="9:9" x14ac:dyDescent="0.2">
      <c r="I738" s="204"/>
    </row>
    <row r="739" spans="9:9" x14ac:dyDescent="0.2">
      <c r="I739" s="204"/>
    </row>
    <row r="740" spans="9:9" x14ac:dyDescent="0.2">
      <c r="I740" s="204"/>
    </row>
    <row r="741" spans="9:9" x14ac:dyDescent="0.2">
      <c r="I741" s="204"/>
    </row>
    <row r="742" spans="9:9" x14ac:dyDescent="0.2">
      <c r="I742" s="204"/>
    </row>
    <row r="743" spans="9:9" x14ac:dyDescent="0.2">
      <c r="I743" s="204"/>
    </row>
    <row r="744" spans="9:9" x14ac:dyDescent="0.2">
      <c r="I744" s="204"/>
    </row>
    <row r="745" spans="9:9" x14ac:dyDescent="0.2">
      <c r="I745" s="204"/>
    </row>
    <row r="746" spans="9:9" x14ac:dyDescent="0.2">
      <c r="I746" s="204"/>
    </row>
    <row r="747" spans="9:9" x14ac:dyDescent="0.2">
      <c r="I747" s="204"/>
    </row>
    <row r="748" spans="9:9" x14ac:dyDescent="0.2">
      <c r="I748" s="204"/>
    </row>
    <row r="749" spans="9:9" x14ac:dyDescent="0.2">
      <c r="I749" s="204"/>
    </row>
    <row r="750" spans="9:9" x14ac:dyDescent="0.2">
      <c r="I750" s="204"/>
    </row>
    <row r="751" spans="9:9" x14ac:dyDescent="0.2">
      <c r="I751" s="204"/>
    </row>
    <row r="752" spans="9:9" x14ac:dyDescent="0.2">
      <c r="I752" s="204"/>
    </row>
    <row r="753" spans="9:9" x14ac:dyDescent="0.2">
      <c r="I753" s="204"/>
    </row>
    <row r="754" spans="9:9" x14ac:dyDescent="0.2">
      <c r="I754" s="204"/>
    </row>
    <row r="755" spans="9:9" x14ac:dyDescent="0.2">
      <c r="I755" s="204"/>
    </row>
    <row r="756" spans="9:9" x14ac:dyDescent="0.2">
      <c r="I756" s="204"/>
    </row>
    <row r="757" spans="9:9" x14ac:dyDescent="0.2">
      <c r="I757" s="204"/>
    </row>
    <row r="758" spans="9:9" x14ac:dyDescent="0.2">
      <c r="I758" s="204"/>
    </row>
    <row r="759" spans="9:9" x14ac:dyDescent="0.2">
      <c r="I759" s="204"/>
    </row>
    <row r="760" spans="9:9" x14ac:dyDescent="0.2">
      <c r="I760" s="204"/>
    </row>
    <row r="761" spans="9:9" x14ac:dyDescent="0.2">
      <c r="I761" s="204"/>
    </row>
    <row r="762" spans="9:9" x14ac:dyDescent="0.2">
      <c r="I762" s="204"/>
    </row>
    <row r="763" spans="9:9" x14ac:dyDescent="0.2">
      <c r="I763" s="204"/>
    </row>
    <row r="764" spans="9:9" x14ac:dyDescent="0.2">
      <c r="I764" s="204"/>
    </row>
    <row r="765" spans="9:9" x14ac:dyDescent="0.2">
      <c r="I765" s="204"/>
    </row>
    <row r="766" spans="9:9" x14ac:dyDescent="0.2">
      <c r="I766" s="204"/>
    </row>
    <row r="767" spans="9:9" x14ac:dyDescent="0.2">
      <c r="I767" s="204"/>
    </row>
    <row r="768" spans="9:9" x14ac:dyDescent="0.2">
      <c r="I768" s="204"/>
    </row>
    <row r="769" spans="9:9" x14ac:dyDescent="0.2">
      <c r="I769" s="204"/>
    </row>
    <row r="770" spans="9:9" x14ac:dyDescent="0.2">
      <c r="I770" s="204"/>
    </row>
    <row r="771" spans="9:9" x14ac:dyDescent="0.2">
      <c r="I771" s="204"/>
    </row>
    <row r="772" spans="9:9" x14ac:dyDescent="0.2">
      <c r="I772" s="204"/>
    </row>
    <row r="773" spans="9:9" x14ac:dyDescent="0.2">
      <c r="I773" s="204"/>
    </row>
    <row r="774" spans="9:9" x14ac:dyDescent="0.2">
      <c r="I774" s="204"/>
    </row>
    <row r="775" spans="9:9" x14ac:dyDescent="0.2">
      <c r="I775" s="204"/>
    </row>
    <row r="776" spans="9:9" x14ac:dyDescent="0.2">
      <c r="I776" s="204"/>
    </row>
    <row r="777" spans="9:9" x14ac:dyDescent="0.2">
      <c r="I777" s="204"/>
    </row>
    <row r="778" spans="9:9" x14ac:dyDescent="0.2">
      <c r="I778" s="204"/>
    </row>
    <row r="779" spans="9:9" x14ac:dyDescent="0.2">
      <c r="I779" s="204"/>
    </row>
    <row r="780" spans="9:9" x14ac:dyDescent="0.2">
      <c r="I780" s="204"/>
    </row>
    <row r="781" spans="9:9" x14ac:dyDescent="0.2">
      <c r="I781" s="204"/>
    </row>
    <row r="782" spans="9:9" x14ac:dyDescent="0.2">
      <c r="I782" s="204"/>
    </row>
    <row r="783" spans="9:9" x14ac:dyDescent="0.2">
      <c r="I783" s="204"/>
    </row>
    <row r="784" spans="9:9" x14ac:dyDescent="0.2">
      <c r="I784" s="204"/>
    </row>
    <row r="785" spans="9:9" x14ac:dyDescent="0.2">
      <c r="I785" s="204"/>
    </row>
    <row r="786" spans="9:9" x14ac:dyDescent="0.2">
      <c r="I786" s="204"/>
    </row>
    <row r="787" spans="9:9" x14ac:dyDescent="0.2">
      <c r="I787" s="204"/>
    </row>
    <row r="788" spans="9:9" x14ac:dyDescent="0.2">
      <c r="I788" s="204"/>
    </row>
    <row r="789" spans="9:9" x14ac:dyDescent="0.2">
      <c r="I789" s="204"/>
    </row>
    <row r="790" spans="9:9" x14ac:dyDescent="0.2">
      <c r="I790" s="204"/>
    </row>
    <row r="791" spans="9:9" x14ac:dyDescent="0.2">
      <c r="I791" s="204"/>
    </row>
    <row r="792" spans="9:9" x14ac:dyDescent="0.2">
      <c r="I792" s="204"/>
    </row>
    <row r="793" spans="9:9" x14ac:dyDescent="0.2">
      <c r="I793" s="204"/>
    </row>
    <row r="794" spans="9:9" x14ac:dyDescent="0.2">
      <c r="I794" s="204"/>
    </row>
    <row r="795" spans="9:9" x14ac:dyDescent="0.2">
      <c r="I795" s="204"/>
    </row>
    <row r="796" spans="9:9" x14ac:dyDescent="0.2">
      <c r="I796" s="204"/>
    </row>
    <row r="797" spans="9:9" x14ac:dyDescent="0.2">
      <c r="I797" s="204"/>
    </row>
    <row r="798" spans="9:9" x14ac:dyDescent="0.2">
      <c r="I798" s="204"/>
    </row>
    <row r="799" spans="9:9" x14ac:dyDescent="0.2">
      <c r="I799" s="204"/>
    </row>
    <row r="800" spans="9:9" x14ac:dyDescent="0.2">
      <c r="I800" s="204"/>
    </row>
    <row r="801" spans="9:9" x14ac:dyDescent="0.2">
      <c r="I801" s="204"/>
    </row>
    <row r="802" spans="9:9" x14ac:dyDescent="0.2">
      <c r="I802" s="204"/>
    </row>
    <row r="803" spans="9:9" x14ac:dyDescent="0.2">
      <c r="I803" s="204"/>
    </row>
    <row r="804" spans="9:9" x14ac:dyDescent="0.2">
      <c r="I804" s="204"/>
    </row>
    <row r="805" spans="9:9" x14ac:dyDescent="0.2">
      <c r="I805" s="204"/>
    </row>
    <row r="806" spans="9:9" x14ac:dyDescent="0.2">
      <c r="I806" s="204"/>
    </row>
    <row r="807" spans="9:9" x14ac:dyDescent="0.2">
      <c r="I807" s="204"/>
    </row>
    <row r="808" spans="9:9" x14ac:dyDescent="0.2">
      <c r="I808" s="204"/>
    </row>
    <row r="809" spans="9:9" x14ac:dyDescent="0.2">
      <c r="I809" s="204"/>
    </row>
    <row r="810" spans="9:9" x14ac:dyDescent="0.2">
      <c r="I810" s="204"/>
    </row>
    <row r="811" spans="9:9" x14ac:dyDescent="0.2">
      <c r="I811" s="204"/>
    </row>
    <row r="812" spans="9:9" x14ac:dyDescent="0.2">
      <c r="I812" s="204"/>
    </row>
    <row r="813" spans="9:9" x14ac:dyDescent="0.2">
      <c r="I813" s="204"/>
    </row>
    <row r="814" spans="9:9" x14ac:dyDescent="0.2">
      <c r="I814" s="204"/>
    </row>
    <row r="815" spans="9:9" x14ac:dyDescent="0.2">
      <c r="I815" s="204"/>
    </row>
    <row r="816" spans="9:9" x14ac:dyDescent="0.2">
      <c r="I816" s="204"/>
    </row>
    <row r="817" spans="9:9" x14ac:dyDescent="0.2">
      <c r="I817" s="204"/>
    </row>
    <row r="818" spans="9:9" x14ac:dyDescent="0.2">
      <c r="I818" s="204"/>
    </row>
    <row r="819" spans="9:9" x14ac:dyDescent="0.2">
      <c r="I819" s="204"/>
    </row>
    <row r="820" spans="9:9" x14ac:dyDescent="0.2">
      <c r="I820" s="204"/>
    </row>
    <row r="821" spans="9:9" x14ac:dyDescent="0.2">
      <c r="I821" s="204"/>
    </row>
    <row r="822" spans="9:9" x14ac:dyDescent="0.2">
      <c r="I822" s="204"/>
    </row>
    <row r="823" spans="9:9" x14ac:dyDescent="0.2">
      <c r="I823" s="204"/>
    </row>
    <row r="824" spans="9:9" x14ac:dyDescent="0.2">
      <c r="I824" s="204"/>
    </row>
    <row r="825" spans="9:9" x14ac:dyDescent="0.2">
      <c r="I825" s="204"/>
    </row>
    <row r="826" spans="9:9" x14ac:dyDescent="0.2">
      <c r="I826" s="204"/>
    </row>
    <row r="827" spans="9:9" x14ac:dyDescent="0.2">
      <c r="I827" s="204"/>
    </row>
    <row r="828" spans="9:9" x14ac:dyDescent="0.2">
      <c r="I828" s="204"/>
    </row>
    <row r="829" spans="9:9" x14ac:dyDescent="0.2">
      <c r="I829" s="204"/>
    </row>
    <row r="830" spans="9:9" x14ac:dyDescent="0.2">
      <c r="I830" s="204"/>
    </row>
    <row r="831" spans="9:9" x14ac:dyDescent="0.2">
      <c r="I831" s="204"/>
    </row>
    <row r="832" spans="9:9" x14ac:dyDescent="0.2">
      <c r="I832" s="204"/>
    </row>
    <row r="833" spans="9:9" x14ac:dyDescent="0.2">
      <c r="I833" s="204"/>
    </row>
    <row r="834" spans="9:9" x14ac:dyDescent="0.2">
      <c r="I834" s="204"/>
    </row>
    <row r="835" spans="9:9" x14ac:dyDescent="0.2">
      <c r="I835" s="204"/>
    </row>
    <row r="836" spans="9:9" x14ac:dyDescent="0.2">
      <c r="I836" s="204"/>
    </row>
    <row r="837" spans="9:9" x14ac:dyDescent="0.2">
      <c r="I837" s="204"/>
    </row>
    <row r="838" spans="9:9" x14ac:dyDescent="0.2">
      <c r="I838" s="204"/>
    </row>
    <row r="839" spans="9:9" x14ac:dyDescent="0.2">
      <c r="I839" s="204"/>
    </row>
    <row r="840" spans="9:9" x14ac:dyDescent="0.2">
      <c r="I840" s="204"/>
    </row>
    <row r="841" spans="9:9" x14ac:dyDescent="0.2">
      <c r="I841" s="204"/>
    </row>
    <row r="842" spans="9:9" x14ac:dyDescent="0.2">
      <c r="I842" s="204"/>
    </row>
    <row r="843" spans="9:9" x14ac:dyDescent="0.2">
      <c r="I843" s="204"/>
    </row>
    <row r="844" spans="9:9" x14ac:dyDescent="0.2">
      <c r="I844" s="204"/>
    </row>
    <row r="845" spans="9:9" x14ac:dyDescent="0.2">
      <c r="I845" s="204"/>
    </row>
    <row r="846" spans="9:9" x14ac:dyDescent="0.2">
      <c r="I846" s="204"/>
    </row>
    <row r="847" spans="9:9" x14ac:dyDescent="0.2">
      <c r="I847" s="204"/>
    </row>
    <row r="848" spans="9:9" x14ac:dyDescent="0.2">
      <c r="I848" s="204"/>
    </row>
    <row r="849" spans="9:9" x14ac:dyDescent="0.2">
      <c r="I849" s="204"/>
    </row>
    <row r="850" spans="9:9" x14ac:dyDescent="0.2">
      <c r="I850" s="204"/>
    </row>
    <row r="851" spans="9:9" x14ac:dyDescent="0.2">
      <c r="I851" s="204"/>
    </row>
    <row r="852" spans="9:9" x14ac:dyDescent="0.2">
      <c r="I852" s="204"/>
    </row>
    <row r="853" spans="9:9" x14ac:dyDescent="0.2">
      <c r="I853" s="204"/>
    </row>
    <row r="854" spans="9:9" x14ac:dyDescent="0.2">
      <c r="I854" s="204"/>
    </row>
    <row r="855" spans="9:9" x14ac:dyDescent="0.2">
      <c r="I855" s="204"/>
    </row>
    <row r="856" spans="9:9" x14ac:dyDescent="0.2">
      <c r="I856" s="204"/>
    </row>
    <row r="857" spans="9:9" x14ac:dyDescent="0.2">
      <c r="I857" s="204"/>
    </row>
    <row r="858" spans="9:9" x14ac:dyDescent="0.2">
      <c r="I858" s="204"/>
    </row>
    <row r="859" spans="9:9" x14ac:dyDescent="0.2">
      <c r="I859" s="204"/>
    </row>
    <row r="860" spans="9:9" x14ac:dyDescent="0.2">
      <c r="I860" s="204"/>
    </row>
    <row r="861" spans="9:9" x14ac:dyDescent="0.2">
      <c r="I861" s="204"/>
    </row>
    <row r="862" spans="9:9" x14ac:dyDescent="0.2">
      <c r="I862" s="204"/>
    </row>
    <row r="863" spans="9:9" x14ac:dyDescent="0.2">
      <c r="I863" s="204"/>
    </row>
    <row r="864" spans="9:9" x14ac:dyDescent="0.2">
      <c r="I864" s="204"/>
    </row>
    <row r="865" spans="9:9" x14ac:dyDescent="0.2">
      <c r="I865" s="204"/>
    </row>
    <row r="866" spans="9:9" x14ac:dyDescent="0.2">
      <c r="I866" s="204"/>
    </row>
    <row r="867" spans="9:9" x14ac:dyDescent="0.2">
      <c r="I867" s="204"/>
    </row>
    <row r="868" spans="9:9" x14ac:dyDescent="0.2">
      <c r="I868" s="204"/>
    </row>
    <row r="869" spans="9:9" x14ac:dyDescent="0.2">
      <c r="I869" s="204"/>
    </row>
    <row r="870" spans="9:9" x14ac:dyDescent="0.2">
      <c r="I870" s="204"/>
    </row>
    <row r="871" spans="9:9" x14ac:dyDescent="0.2">
      <c r="I871" s="204"/>
    </row>
    <row r="872" spans="9:9" x14ac:dyDescent="0.2">
      <c r="I872" s="204"/>
    </row>
    <row r="873" spans="9:9" x14ac:dyDescent="0.2">
      <c r="I873" s="204"/>
    </row>
    <row r="874" spans="9:9" x14ac:dyDescent="0.2">
      <c r="I874" s="204"/>
    </row>
    <row r="875" spans="9:9" x14ac:dyDescent="0.2">
      <c r="I875" s="204"/>
    </row>
    <row r="876" spans="9:9" x14ac:dyDescent="0.2">
      <c r="I876" s="204"/>
    </row>
    <row r="877" spans="9:9" x14ac:dyDescent="0.2">
      <c r="I877" s="204"/>
    </row>
    <row r="878" spans="9:9" x14ac:dyDescent="0.2">
      <c r="I878" s="204"/>
    </row>
    <row r="879" spans="9:9" x14ac:dyDescent="0.2">
      <c r="I879" s="204"/>
    </row>
    <row r="880" spans="9:9" x14ac:dyDescent="0.2">
      <c r="I880" s="204"/>
    </row>
    <row r="881" spans="9:9" x14ac:dyDescent="0.2">
      <c r="I881" s="204"/>
    </row>
    <row r="882" spans="9:9" x14ac:dyDescent="0.2">
      <c r="I882" s="204"/>
    </row>
    <row r="883" spans="9:9" x14ac:dyDescent="0.2">
      <c r="I883" s="204"/>
    </row>
    <row r="884" spans="9:9" x14ac:dyDescent="0.2">
      <c r="I884" s="204"/>
    </row>
    <row r="885" spans="9:9" x14ac:dyDescent="0.2">
      <c r="I885" s="204"/>
    </row>
    <row r="886" spans="9:9" x14ac:dyDescent="0.2">
      <c r="I886" s="204"/>
    </row>
    <row r="887" spans="9:9" x14ac:dyDescent="0.2">
      <c r="I887" s="204"/>
    </row>
    <row r="888" spans="9:9" x14ac:dyDescent="0.2">
      <c r="I888" s="204"/>
    </row>
    <row r="889" spans="9:9" x14ac:dyDescent="0.2">
      <c r="I889" s="204"/>
    </row>
    <row r="890" spans="9:9" x14ac:dyDescent="0.2">
      <c r="I890" s="204"/>
    </row>
    <row r="891" spans="9:9" x14ac:dyDescent="0.2">
      <c r="I891" s="204"/>
    </row>
    <row r="892" spans="9:9" x14ac:dyDescent="0.2">
      <c r="I892" s="204"/>
    </row>
    <row r="893" spans="9:9" x14ac:dyDescent="0.2">
      <c r="I893" s="204"/>
    </row>
    <row r="894" spans="9:9" x14ac:dyDescent="0.2">
      <c r="I894" s="204"/>
    </row>
    <row r="895" spans="9:9" x14ac:dyDescent="0.2">
      <c r="I895" s="204"/>
    </row>
    <row r="896" spans="9:9" x14ac:dyDescent="0.2">
      <c r="I896" s="204"/>
    </row>
    <row r="897" spans="9:9" x14ac:dyDescent="0.2">
      <c r="I897" s="204"/>
    </row>
    <row r="898" spans="9:9" x14ac:dyDescent="0.2">
      <c r="I898" s="204"/>
    </row>
    <row r="899" spans="9:9" x14ac:dyDescent="0.2">
      <c r="I899" s="204"/>
    </row>
    <row r="900" spans="9:9" x14ac:dyDescent="0.2">
      <c r="I900" s="204"/>
    </row>
    <row r="901" spans="9:9" x14ac:dyDescent="0.2">
      <c r="I901" s="204"/>
    </row>
    <row r="902" spans="9:9" x14ac:dyDescent="0.2">
      <c r="I902" s="204"/>
    </row>
    <row r="903" spans="9:9" x14ac:dyDescent="0.2">
      <c r="I903" s="204"/>
    </row>
    <row r="904" spans="9:9" x14ac:dyDescent="0.2">
      <c r="I904" s="204"/>
    </row>
    <row r="905" spans="9:9" x14ac:dyDescent="0.2">
      <c r="I905" s="204"/>
    </row>
    <row r="906" spans="9:9" x14ac:dyDescent="0.2">
      <c r="I906" s="204"/>
    </row>
    <row r="907" spans="9:9" x14ac:dyDescent="0.2">
      <c r="I907" s="204"/>
    </row>
    <row r="908" spans="9:9" x14ac:dyDescent="0.2">
      <c r="I908" s="204"/>
    </row>
    <row r="909" spans="9:9" x14ac:dyDescent="0.2">
      <c r="I909" s="204"/>
    </row>
    <row r="910" spans="9:9" x14ac:dyDescent="0.2">
      <c r="I910" s="204"/>
    </row>
    <row r="911" spans="9:9" x14ac:dyDescent="0.2">
      <c r="I911" s="204"/>
    </row>
    <row r="912" spans="9:9" x14ac:dyDescent="0.2">
      <c r="I912" s="204"/>
    </row>
    <row r="913" spans="9:9" x14ac:dyDescent="0.2">
      <c r="I913" s="204"/>
    </row>
    <row r="914" spans="9:9" x14ac:dyDescent="0.2">
      <c r="I914" s="204"/>
    </row>
    <row r="915" spans="9:9" x14ac:dyDescent="0.2">
      <c r="I915" s="204"/>
    </row>
    <row r="916" spans="9:9" x14ac:dyDescent="0.2">
      <c r="I916" s="204"/>
    </row>
    <row r="917" spans="9:9" x14ac:dyDescent="0.2">
      <c r="I917" s="204"/>
    </row>
    <row r="918" spans="9:9" x14ac:dyDescent="0.2">
      <c r="I918" s="204"/>
    </row>
    <row r="919" spans="9:9" x14ac:dyDescent="0.2">
      <c r="I919" s="204"/>
    </row>
    <row r="920" spans="9:9" x14ac:dyDescent="0.2">
      <c r="I920" s="204"/>
    </row>
    <row r="921" spans="9:9" x14ac:dyDescent="0.2">
      <c r="I921" s="204"/>
    </row>
    <row r="922" spans="9:9" x14ac:dyDescent="0.2">
      <c r="I922" s="204"/>
    </row>
    <row r="923" spans="9:9" x14ac:dyDescent="0.2">
      <c r="I923" s="204"/>
    </row>
    <row r="924" spans="9:9" x14ac:dyDescent="0.2">
      <c r="I924" s="204"/>
    </row>
    <row r="925" spans="9:9" x14ac:dyDescent="0.2">
      <c r="I925" s="204"/>
    </row>
    <row r="926" spans="9:9" x14ac:dyDescent="0.2">
      <c r="I926" s="204"/>
    </row>
    <row r="927" spans="9:9" x14ac:dyDescent="0.2">
      <c r="I927" s="204"/>
    </row>
    <row r="928" spans="9:9" x14ac:dyDescent="0.2">
      <c r="I928" s="204"/>
    </row>
    <row r="929" spans="9:9" x14ac:dyDescent="0.2">
      <c r="I929" s="204"/>
    </row>
    <row r="930" spans="9:9" x14ac:dyDescent="0.2">
      <c r="I930" s="204"/>
    </row>
    <row r="931" spans="9:9" x14ac:dyDescent="0.2">
      <c r="I931" s="204"/>
    </row>
    <row r="932" spans="9:9" x14ac:dyDescent="0.2">
      <c r="I932" s="204"/>
    </row>
    <row r="933" spans="9:9" x14ac:dyDescent="0.2">
      <c r="I933" s="204"/>
    </row>
    <row r="934" spans="9:9" x14ac:dyDescent="0.2">
      <c r="I934" s="204"/>
    </row>
    <row r="935" spans="9:9" x14ac:dyDescent="0.2">
      <c r="I935" s="204"/>
    </row>
    <row r="936" spans="9:9" x14ac:dyDescent="0.2">
      <c r="I936" s="204"/>
    </row>
    <row r="937" spans="9:9" x14ac:dyDescent="0.2">
      <c r="I937" s="204"/>
    </row>
    <row r="938" spans="9:9" x14ac:dyDescent="0.2">
      <c r="I938" s="204"/>
    </row>
    <row r="939" spans="9:9" x14ac:dyDescent="0.2">
      <c r="I939" s="204"/>
    </row>
    <row r="940" spans="9:9" x14ac:dyDescent="0.2">
      <c r="I940" s="204"/>
    </row>
    <row r="941" spans="9:9" x14ac:dyDescent="0.2">
      <c r="I941" s="204"/>
    </row>
    <row r="942" spans="9:9" x14ac:dyDescent="0.2">
      <c r="I942" s="204"/>
    </row>
    <row r="943" spans="9:9" x14ac:dyDescent="0.2">
      <c r="I943" s="204"/>
    </row>
    <row r="944" spans="9:9" x14ac:dyDescent="0.2">
      <c r="I944" s="204"/>
    </row>
    <row r="945" spans="9:9" x14ac:dyDescent="0.2">
      <c r="I945" s="204"/>
    </row>
    <row r="946" spans="9:9" x14ac:dyDescent="0.2">
      <c r="I946" s="204"/>
    </row>
    <row r="947" spans="9:9" x14ac:dyDescent="0.2">
      <c r="I947" s="204"/>
    </row>
    <row r="948" spans="9:9" x14ac:dyDescent="0.2">
      <c r="I948" s="204"/>
    </row>
    <row r="949" spans="9:9" x14ac:dyDescent="0.2">
      <c r="I949" s="204"/>
    </row>
    <row r="950" spans="9:9" x14ac:dyDescent="0.2">
      <c r="I950" s="204"/>
    </row>
    <row r="951" spans="9:9" x14ac:dyDescent="0.2">
      <c r="I951" s="204"/>
    </row>
    <row r="952" spans="9:9" x14ac:dyDescent="0.2">
      <c r="I952" s="204"/>
    </row>
    <row r="953" spans="9:9" x14ac:dyDescent="0.2">
      <c r="I953" s="204"/>
    </row>
    <row r="954" spans="9:9" x14ac:dyDescent="0.2">
      <c r="I954" s="204"/>
    </row>
    <row r="955" spans="9:9" x14ac:dyDescent="0.2">
      <c r="I955" s="204"/>
    </row>
    <row r="956" spans="9:9" x14ac:dyDescent="0.2">
      <c r="I956" s="204"/>
    </row>
    <row r="957" spans="9:9" x14ac:dyDescent="0.2">
      <c r="I957" s="204"/>
    </row>
    <row r="958" spans="9:9" x14ac:dyDescent="0.2">
      <c r="I958" s="204"/>
    </row>
    <row r="959" spans="9:9" x14ac:dyDescent="0.2">
      <c r="I959" s="204"/>
    </row>
    <row r="960" spans="9:9" x14ac:dyDescent="0.2">
      <c r="I960" s="204"/>
    </row>
    <row r="961" spans="9:9" x14ac:dyDescent="0.2">
      <c r="I961" s="204"/>
    </row>
    <row r="962" spans="9:9" x14ac:dyDescent="0.2">
      <c r="I962" s="204"/>
    </row>
    <row r="963" spans="9:9" x14ac:dyDescent="0.2">
      <c r="I963" s="204"/>
    </row>
    <row r="964" spans="9:9" x14ac:dyDescent="0.2">
      <c r="I964" s="204"/>
    </row>
    <row r="965" spans="9:9" x14ac:dyDescent="0.2">
      <c r="I965" s="204"/>
    </row>
    <row r="966" spans="9:9" x14ac:dyDescent="0.2">
      <c r="I966" s="204"/>
    </row>
    <row r="967" spans="9:9" x14ac:dyDescent="0.2">
      <c r="I967" s="204"/>
    </row>
    <row r="968" spans="9:9" x14ac:dyDescent="0.2">
      <c r="I968" s="204"/>
    </row>
    <row r="969" spans="9:9" x14ac:dyDescent="0.2">
      <c r="I969" s="204"/>
    </row>
    <row r="970" spans="9:9" x14ac:dyDescent="0.2">
      <c r="I970" s="204"/>
    </row>
    <row r="971" spans="9:9" x14ac:dyDescent="0.2">
      <c r="I971" s="204"/>
    </row>
    <row r="972" spans="9:9" x14ac:dyDescent="0.2">
      <c r="I972" s="204"/>
    </row>
    <row r="973" spans="9:9" x14ac:dyDescent="0.2">
      <c r="I973" s="204"/>
    </row>
    <row r="974" spans="9:9" x14ac:dyDescent="0.2">
      <c r="I974" s="204"/>
    </row>
    <row r="975" spans="9:9" x14ac:dyDescent="0.2">
      <c r="I975" s="204"/>
    </row>
    <row r="976" spans="9:9" x14ac:dyDescent="0.2">
      <c r="I976" s="204"/>
    </row>
    <row r="977" spans="9:9" x14ac:dyDescent="0.2">
      <c r="I977" s="204"/>
    </row>
    <row r="978" spans="9:9" x14ac:dyDescent="0.2">
      <c r="I978" s="204"/>
    </row>
    <row r="979" spans="9:9" x14ac:dyDescent="0.2">
      <c r="I979" s="204"/>
    </row>
    <row r="980" spans="9:9" x14ac:dyDescent="0.2">
      <c r="I980" s="204"/>
    </row>
    <row r="981" spans="9:9" x14ac:dyDescent="0.2">
      <c r="I981" s="204"/>
    </row>
    <row r="982" spans="9:9" x14ac:dyDescent="0.2">
      <c r="I982" s="204"/>
    </row>
    <row r="983" spans="9:9" x14ac:dyDescent="0.2">
      <c r="I983" s="204"/>
    </row>
    <row r="984" spans="9:9" x14ac:dyDescent="0.2">
      <c r="I984" s="204"/>
    </row>
    <row r="985" spans="9:9" x14ac:dyDescent="0.2">
      <c r="I985" s="204"/>
    </row>
    <row r="986" spans="9:9" x14ac:dyDescent="0.2">
      <c r="I986" s="204"/>
    </row>
    <row r="987" spans="9:9" x14ac:dyDescent="0.2">
      <c r="I987" s="204"/>
    </row>
    <row r="988" spans="9:9" x14ac:dyDescent="0.2">
      <c r="I988" s="204"/>
    </row>
    <row r="989" spans="9:9" x14ac:dyDescent="0.2">
      <c r="I989" s="204"/>
    </row>
    <row r="990" spans="9:9" x14ac:dyDescent="0.2">
      <c r="I990" s="204"/>
    </row>
    <row r="991" spans="9:9" x14ac:dyDescent="0.2">
      <c r="I991" s="204"/>
    </row>
    <row r="992" spans="9:9" x14ac:dyDescent="0.2">
      <c r="I992" s="204"/>
    </row>
    <row r="993" spans="9:9" x14ac:dyDescent="0.2">
      <c r="I993" s="204"/>
    </row>
    <row r="994" spans="9:9" x14ac:dyDescent="0.2">
      <c r="I994" s="204"/>
    </row>
    <row r="995" spans="9:9" x14ac:dyDescent="0.2">
      <c r="I995" s="204"/>
    </row>
    <row r="996" spans="9:9" x14ac:dyDescent="0.2">
      <c r="I996" s="204"/>
    </row>
    <row r="997" spans="9:9" x14ac:dyDescent="0.2">
      <c r="I997" s="204"/>
    </row>
    <row r="998" spans="9:9" x14ac:dyDescent="0.2">
      <c r="I998" s="204"/>
    </row>
    <row r="999" spans="9:9" x14ac:dyDescent="0.2">
      <c r="I999" s="204"/>
    </row>
    <row r="1000" spans="9:9" x14ac:dyDescent="0.2">
      <c r="I1000" s="204"/>
    </row>
    <row r="1001" spans="9:9" x14ac:dyDescent="0.2">
      <c r="I1001" s="204"/>
    </row>
    <row r="1002" spans="9:9" x14ac:dyDescent="0.2">
      <c r="I1002" s="204"/>
    </row>
  </sheetData>
  <sheetProtection password="8FC8" sheet="1" formatCells="0" selectLockedCells="1"/>
  <dataValidations count="2">
    <dataValidation type="list" allowBlank="1" showInputMessage="1" showErrorMessage="1" sqref="I10:I13 I38:I40 I34:I35 I29:I32 I27 I15:I25 I2:I8 I42:I106 I109:I1002">
      <formula1>cat_of_devt_list</formula1>
    </dataValidation>
    <dataValidation type="date" allowBlank="1" showInputMessage="1" showErrorMessage="1" sqref="P1:P2 P91 P10:P12 P4:P8 P53 P84 P140 P301:P65536">
      <formula1>39539</formula1>
      <formula2>39994</formula2>
    </dataValidation>
  </dataValidations>
  <printOptions gridLines="1"/>
  <pageMargins left="0.11811023622047245" right="0.11811023622047245" top="0.98425196850393704" bottom="0.98425196850393704" header="0.51181102362204722" footer="0.51181102362204722"/>
  <pageSetup paperSize="8" scale="85"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Variations data</vt:lpstr>
      <vt:lpstr>'Variations data'!Print_Area</vt:lpstr>
      <vt:lpstr>'Variations data'!PROPS2</vt:lpstr>
      <vt:lpstr>'Variations data'!ZONING3</vt:lpstr>
    </vt:vector>
  </TitlesOfParts>
  <Company>Marrickville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clen2</dc:creator>
  <cp:lastModifiedBy>Cathy Conte</cp:lastModifiedBy>
  <dcterms:created xsi:type="dcterms:W3CDTF">2018-05-23T00:02:51Z</dcterms:created>
  <dcterms:modified xsi:type="dcterms:W3CDTF">2018-05-23T00:11:09Z</dcterms:modified>
</cp:coreProperties>
</file>